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AE001EX01230.comptes.diplomatie.gouv.fr\Groupes\DGA_SIL\COMMUN_DIL-MdA\9_Marché (RPA-MIA)\26003_DIL_Accord-cadre diagnostic amiante\DCE\DIL\DIL V3\"/>
    </mc:Choice>
  </mc:AlternateContent>
  <xr:revisionPtr revIDLastSave="0" documentId="13_ncr:1_{4DC0821A-9794-4A92-A6AB-C54EFD777686}" xr6:coauthVersionLast="47" xr6:coauthVersionMax="47" xr10:uidLastSave="{00000000-0000-0000-0000-000000000000}"/>
  <bookViews>
    <workbookView xWindow="-120" yWindow="-120" windowWidth="29040" windowHeight="15360" xr2:uid="{00000000-000D-0000-FFFF-FFFF00000000}"/>
  </bookViews>
  <sheets>
    <sheet name="DQE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13" i="7" l="1"/>
  <c r="I119" i="7" l="1"/>
  <c r="I120" i="7"/>
  <c r="I118" i="7"/>
  <c r="I121" i="7" s="1"/>
  <c r="I114" i="7"/>
  <c r="I116" i="7" s="1"/>
  <c r="I115" i="7"/>
  <c r="I108" i="7"/>
  <c r="I109" i="7"/>
  <c r="I110" i="7"/>
  <c r="I107" i="7"/>
  <c r="I101" i="7"/>
  <c r="I102" i="7"/>
  <c r="I103" i="7"/>
  <c r="I104" i="7"/>
  <c r="I100" i="7"/>
  <c r="I86" i="7"/>
  <c r="I85" i="7"/>
  <c r="I82" i="7"/>
  <c r="I81" i="7"/>
  <c r="I83" i="7" s="1"/>
  <c r="I77" i="7"/>
  <c r="I78" i="7"/>
  <c r="I76" i="7"/>
  <c r="I73" i="7"/>
  <c r="I71" i="7"/>
  <c r="I74" i="7" s="1"/>
  <c r="I67" i="7"/>
  <c r="I68" i="7"/>
  <c r="I66" i="7"/>
  <c r="I62" i="7"/>
  <c r="I63" i="7"/>
  <c r="I54" i="7"/>
  <c r="I61" i="7"/>
  <c r="I55" i="7"/>
  <c r="I56" i="7"/>
  <c r="I57" i="7"/>
  <c r="I58" i="7"/>
  <c r="I50" i="7"/>
  <c r="I51" i="7"/>
  <c r="I49" i="7"/>
  <c r="I42" i="7"/>
  <c r="I43" i="7"/>
  <c r="I44" i="7"/>
  <c r="I45" i="7"/>
  <c r="I41" i="7"/>
  <c r="I35" i="7"/>
  <c r="I36" i="7"/>
  <c r="I37" i="7"/>
  <c r="I38" i="7"/>
  <c r="I34" i="7"/>
  <c r="I39" i="7" s="1"/>
  <c r="I28" i="7"/>
  <c r="I29" i="7"/>
  <c r="I30" i="7"/>
  <c r="I31" i="7"/>
  <c r="I27" i="7"/>
  <c r="I32" i="7" s="1"/>
  <c r="I22" i="7"/>
  <c r="I23" i="7"/>
  <c r="I24" i="7"/>
  <c r="I21" i="7"/>
  <c r="I25" i="7" s="1"/>
  <c r="I15" i="7"/>
  <c r="I16" i="7"/>
  <c r="I17" i="7"/>
  <c r="I18" i="7"/>
  <c r="I14" i="7"/>
  <c r="I9" i="7"/>
  <c r="I10" i="7"/>
  <c r="I8" i="7"/>
  <c r="I11" i="7" s="1"/>
  <c r="I46" i="7" l="1"/>
  <c r="I64" i="7"/>
  <c r="I69" i="7"/>
  <c r="I105" i="7"/>
  <c r="I111" i="7"/>
  <c r="I19" i="7"/>
  <c r="I125" i="7" s="1"/>
  <c r="I126" i="7" s="1"/>
  <c r="I52" i="7"/>
  <c r="I59" i="7"/>
  <c r="I79" i="7"/>
  <c r="I87" i="7"/>
  <c r="I127" i="7" l="1"/>
</calcChain>
</file>

<file path=xl/sharedStrings.xml><?xml version="1.0" encoding="utf-8"?>
<sst xmlns="http://schemas.openxmlformats.org/spreadsheetml/2006/main" count="272" uniqueCount="177">
  <si>
    <t>DESIGNATION DES PRESTATIONS</t>
  </si>
  <si>
    <t>Unité</t>
  </si>
  <si>
    <t>Art</t>
  </si>
  <si>
    <t>forfait</t>
  </si>
  <si>
    <t>intègration de 1 à 5 rapports/documents</t>
  </si>
  <si>
    <t>intègration de 5 à 10 rapports/documents</t>
  </si>
  <si>
    <t>intègration de plus de 10 rapports/documents</t>
  </si>
  <si>
    <t>Constat amiante avant-vente</t>
  </si>
  <si>
    <t>Constat amiante avant-vente / TOTAL</t>
  </si>
  <si>
    <t>Repérage amiante pour constitution du DTA + création de DTA / TOTAL</t>
  </si>
  <si>
    <t>Diagnostic amiante avant démolition (DAAD) / TOTAL</t>
  </si>
  <si>
    <t>Repérage amiante avant-travaux (RAAT) / TOTAL</t>
  </si>
  <si>
    <t>Montant H.T.</t>
  </si>
  <si>
    <t>Montant T.V.A.</t>
  </si>
  <si>
    <t>Montant T.T.C.</t>
  </si>
  <si>
    <t>CUMULS</t>
  </si>
  <si>
    <t xml:space="preserve"> </t>
  </si>
  <si>
    <t>Contrôle périodique de l'état de conservation / TOTAL</t>
  </si>
  <si>
    <t>Prix unitaire € HT</t>
  </si>
  <si>
    <t>stratègie d'échantillonage</t>
  </si>
  <si>
    <t>Coût horaire d'un spécialiste ingénieur</t>
  </si>
  <si>
    <t>Rédaction rapport et DTA surface &lt;500m²</t>
  </si>
  <si>
    <t>Rédaction rapport surface &lt;500m²</t>
  </si>
  <si>
    <t>Rédaction rapport et DTA surface entre 2001 et 4000 m²</t>
  </si>
  <si>
    <t>Rédaction rapport et DTA surface &gt; 4001 m²</t>
  </si>
  <si>
    <t>Rédaction rapport zone &lt; 500 m²</t>
  </si>
  <si>
    <t>Rédaction rapport zone de 501 à 1000 m²</t>
  </si>
  <si>
    <t>Rédaction rapport zone au-delà de 1000 m²</t>
  </si>
  <si>
    <t>Rédaction rapport surface &gt; 4001 m²</t>
  </si>
  <si>
    <t>Rédaction rapport et DTA surface entre 1001 et 2000 m²</t>
  </si>
  <si>
    <t>Rédaction rapport surface entre 1001 et 2000 m²</t>
  </si>
  <si>
    <t>Rédaction rapport surface entre 2001 et 4000 m²</t>
  </si>
  <si>
    <t>Rédaction rapport surface entre 501 et 1000 m²</t>
  </si>
  <si>
    <t>Rapport d'intervention</t>
  </si>
  <si>
    <t>Rédaction rapport et DTA surface entre 501 et 1000 m²</t>
  </si>
  <si>
    <t xml:space="preserve">Rapport de repérage amiante avant-travaux (RAAT) </t>
  </si>
  <si>
    <t>Quantités estimées</t>
  </si>
  <si>
    <t>heure</t>
  </si>
  <si>
    <t>unité</t>
  </si>
  <si>
    <t>Indemnité de déplacement (trajets depuis et vers la France)</t>
  </si>
  <si>
    <t>Rapport de contrôle périodique de l'état de conservation + MAJ DTA</t>
  </si>
  <si>
    <t xml:space="preserve">Coût horaire d'un spécialiste technicien </t>
  </si>
  <si>
    <t>Intervention d'un opérateur à l'étranger / TOTAL</t>
  </si>
  <si>
    <t>Intervention pour prestation particulière (depuis la France)</t>
  </si>
  <si>
    <t xml:space="preserve">Prélèvements et analyses des matériaux par META </t>
  </si>
  <si>
    <t>Mesure d'empoussièrement et comptage META (ME)</t>
  </si>
  <si>
    <t>1.1</t>
  </si>
  <si>
    <t>1.1.1</t>
  </si>
  <si>
    <t>1.1.2</t>
  </si>
  <si>
    <t xml:space="preserve">Rapport de repérage amiante pour constitution de DTA / création de DTA </t>
  </si>
  <si>
    <t>Rapport de diagnostic amiante avant-démolition (RAAD)</t>
  </si>
  <si>
    <t xml:space="preserve">Mise à jour documentaire de DTA (MAJ DTA) </t>
  </si>
  <si>
    <t>de 1 à 100 analyses en délais standarts</t>
  </si>
  <si>
    <t>Plus de 100 analyses en délais standarts</t>
  </si>
  <si>
    <t>de 1 à 100 analyses en délais express 24h00 - 48h00</t>
  </si>
  <si>
    <t>PRESTATIONS AMIANTE</t>
  </si>
  <si>
    <t>PRESTATIONS PLOMB</t>
  </si>
  <si>
    <t>Rapport de repérage plomb avant travaux</t>
  </si>
  <si>
    <t>Réalisation de mesure surfacique (prélèvement + analyse)</t>
  </si>
  <si>
    <t>Prélèvement lingette et analyse en délais standarts</t>
  </si>
  <si>
    <t>Prélèvement lingette et analyse en délais express 24h00 - 48h00</t>
  </si>
  <si>
    <t>1.1.3</t>
  </si>
  <si>
    <t>Intervention d'un opérateur en France et à l'étranger (hors frais)</t>
  </si>
  <si>
    <t>coût journalier d’intervention (toutes prestations confondues) à l'étranger</t>
  </si>
  <si>
    <t>coût journalier d’intervention (toutes prestations confondues) en France</t>
  </si>
  <si>
    <t>Rapport de contôle visuel après travaux de désamiantage - étape 1 (CVAT 1)</t>
  </si>
  <si>
    <t>Rapport de contôle visuel après travaux de désamiantage - étape 2 (CVAT 2)</t>
  </si>
  <si>
    <t>2.2</t>
  </si>
  <si>
    <t>2.2.1</t>
  </si>
  <si>
    <t>2.2.2</t>
  </si>
  <si>
    <t>2.2.3</t>
  </si>
  <si>
    <t>2.2.4</t>
  </si>
  <si>
    <t>Prélèvements et analyses plomb acido-soluble dans les poussières</t>
  </si>
  <si>
    <t>de 1 à 50 analyses en délais standarts</t>
  </si>
  <si>
    <t>Plus de 50 analyses en délais standarts</t>
  </si>
  <si>
    <t>Prélèvements et analyses plomb total dans les peintures</t>
  </si>
  <si>
    <t>Mesure d'empoussièrement et dosage du plomb atmosphérique</t>
  </si>
  <si>
    <t>Dosage SAAF (ou équivalent) de 1 à 5 mesures</t>
  </si>
  <si>
    <t>Dosage SAAF (ou équivalent) plus de 5 mesures</t>
  </si>
  <si>
    <t>2.3</t>
  </si>
  <si>
    <t>2.3.1</t>
  </si>
  <si>
    <t>2.3.2</t>
  </si>
  <si>
    <t>2.3.3</t>
  </si>
  <si>
    <t>2.4</t>
  </si>
  <si>
    <t>2.4.1</t>
  </si>
  <si>
    <t>2.4.2</t>
  </si>
  <si>
    <t>2.4.3</t>
  </si>
  <si>
    <t>Comptage META24h de 1 à 10 mesures</t>
  </si>
  <si>
    <t>Comptage META24h plus de 10 mesures</t>
  </si>
  <si>
    <t>Comptage META sur opérateur (2h)</t>
  </si>
  <si>
    <t>Montant total € HT</t>
  </si>
  <si>
    <t>Mise à jour documentaire de DTA (MAJ DTA) / TOTAL</t>
  </si>
  <si>
    <t>Mesure d'empoussièrement et comptage META (ME) / TOTAL</t>
  </si>
  <si>
    <t>Rapport de contôle visuel après travaux de désamiantage - étape 1 (CVAT 1) / TOTAL</t>
  </si>
  <si>
    <t>Rapport de contôle visuel après travaux de désamiantage - étape 2 (CVAT 2) / TOTAL</t>
  </si>
  <si>
    <t>Prélèvements et analyses des matériaux par MOLP</t>
  </si>
  <si>
    <t>Prélèvements et analyses des matériaux par MOLP / TOTAL</t>
  </si>
  <si>
    <t>Prélèvements et analyses des matériaux par META / TOTAL</t>
  </si>
  <si>
    <t>Réalisation de mesure surfacique (prélèvement + analyse) / TOTAL</t>
  </si>
  <si>
    <t>Intervention pour prestation particulière (depuis la France) / TOTAL</t>
  </si>
  <si>
    <t>Rapport de repérage plomb avant travaux / TOTAL</t>
  </si>
  <si>
    <t>Mesure d'empoussièrement et dosage du plomb atmosphérique / TOTAL</t>
  </si>
  <si>
    <t>Prélèvements et analyses plomb acido-soluble dans les poussières / TOTAL</t>
  </si>
  <si>
    <t>Prélèvements et analyses plomb total dans les peintures / TOTAL</t>
  </si>
  <si>
    <t>Rédaction rapport pour 1 à 10 MPCA/bâtiment distinct</t>
  </si>
  <si>
    <t>Rédaction rapport pour 10 à 20 MPCA/bâtiment distinct</t>
  </si>
  <si>
    <t>Rédaction rapport pour 21 à 50 MPCA/bâtiment distinct</t>
  </si>
  <si>
    <t>Rédaction rapport pour plus de 50 MPCA/bâtiment distinct</t>
  </si>
  <si>
    <t>-</t>
  </si>
  <si>
    <t>PRESTATIONS COMMUNES</t>
  </si>
  <si>
    <t>2.2.5</t>
  </si>
  <si>
    <t>2.3.4</t>
  </si>
  <si>
    <t>2.4.4</t>
  </si>
  <si>
    <t>2.4.5</t>
  </si>
  <si>
    <t>2.5</t>
  </si>
  <si>
    <t>2.5.1</t>
  </si>
  <si>
    <t>2.5.2</t>
  </si>
  <si>
    <t>2.5.3</t>
  </si>
  <si>
    <t>2.5.4</t>
  </si>
  <si>
    <t>2.5.5</t>
  </si>
  <si>
    <t>2.6</t>
  </si>
  <si>
    <t>2.6.1</t>
  </si>
  <si>
    <t>2.6.2</t>
  </si>
  <si>
    <t>2.6.3</t>
  </si>
  <si>
    <t>2.6.4</t>
  </si>
  <si>
    <t>2.6.5</t>
  </si>
  <si>
    <t>2.7</t>
  </si>
  <si>
    <t>2.7.1</t>
  </si>
  <si>
    <t>2.7.2</t>
  </si>
  <si>
    <t>2.7.3</t>
  </si>
  <si>
    <t>2.8</t>
  </si>
  <si>
    <t>2.8.1</t>
  </si>
  <si>
    <t>2.8.2</t>
  </si>
  <si>
    <t>2.8.3</t>
  </si>
  <si>
    <t>2.8.4</t>
  </si>
  <si>
    <t>2.8.5</t>
  </si>
  <si>
    <t>2.9</t>
  </si>
  <si>
    <t>2.9.1</t>
  </si>
  <si>
    <t>2.9.2</t>
  </si>
  <si>
    <t>2.9.3</t>
  </si>
  <si>
    <t>2.10</t>
  </si>
  <si>
    <t>2.10.1</t>
  </si>
  <si>
    <t>2.10.2</t>
  </si>
  <si>
    <t>2.10.3</t>
  </si>
  <si>
    <t>2.11</t>
  </si>
  <si>
    <t>2.11.1</t>
  </si>
  <si>
    <t>2.11.2</t>
  </si>
  <si>
    <t>2.11.3</t>
  </si>
  <si>
    <t>2.12</t>
  </si>
  <si>
    <t>2.12.1</t>
  </si>
  <si>
    <t>2.12.2</t>
  </si>
  <si>
    <t>2.12.3</t>
  </si>
  <si>
    <t>2.13</t>
  </si>
  <si>
    <t>2.13.1</t>
  </si>
  <si>
    <t>2.13.2</t>
  </si>
  <si>
    <t>2.14</t>
  </si>
  <si>
    <t>2.14.1</t>
  </si>
  <si>
    <t>2.14.2</t>
  </si>
  <si>
    <t>3.1</t>
  </si>
  <si>
    <t>3.1.1</t>
  </si>
  <si>
    <t>3.1.2</t>
  </si>
  <si>
    <t>3.1.3</t>
  </si>
  <si>
    <t>3.1.4</t>
  </si>
  <si>
    <t>3.1.5</t>
  </si>
  <si>
    <t>3.2</t>
  </si>
  <si>
    <t>3.2.1</t>
  </si>
  <si>
    <t>3.2.2</t>
  </si>
  <si>
    <t>3.2.3</t>
  </si>
  <si>
    <t>3.2.4</t>
  </si>
  <si>
    <t>3.3</t>
  </si>
  <si>
    <t>3.3.1</t>
  </si>
  <si>
    <t>3.3.2</t>
  </si>
  <si>
    <t>3.3.3</t>
  </si>
  <si>
    <t>3.4</t>
  </si>
  <si>
    <t>3.4.1</t>
  </si>
  <si>
    <t>3.4.2</t>
  </si>
  <si>
    <t>3.4.3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</si>
</sst>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"/>
    <numFmt numFmtId="166" formatCode="_([$€]* #,##0.00_);_([$€]* \(#,##0.00\);_([$€]* &quot;-&quot;??_);_(@_)"/>
    <numFmt numFmtId="167" formatCode="_([$€]* #,##0.00_);_([$€]* \(#,##0.00\);_([$€]* \-??_);_(@_)"/>
    <numFmt numFmtId="168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Times New Roman"/>
      <family val="1"/>
    </font>
    <font>
      <u/>
      <sz val="8"/>
      <color indexed="12"/>
      <name val="Times New Roman"/>
      <family val="1"/>
    </font>
    <font>
      <sz val="8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5">
    <xf numFmtId="0" fontId="0" fillId="0" borderId="0"/>
    <xf numFmtId="165" fontId="2" fillId="0" borderId="0" applyFont="0" applyFill="0" applyBorder="0" applyAlignment="0" applyProtection="0"/>
    <xf numFmtId="0" fontId="4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ill="0" applyBorder="0" applyAlignment="0" applyProtection="0"/>
    <xf numFmtId="167" fontId="2" fillId="0" borderId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0" fontId="3" fillId="0" borderId="0"/>
    <xf numFmtId="0" fontId="4" fillId="0" borderId="0"/>
  </cellStyleXfs>
  <cellXfs count="72">
    <xf numFmtId="0" fontId="0" fillId="0" borderId="0" xfId="0"/>
    <xf numFmtId="0" fontId="0" fillId="0" borderId="0" xfId="0" applyFont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9" fontId="0" fillId="0" borderId="9" xfId="0" applyNumberFormat="1" applyFont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8" fillId="3" borderId="4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/>
    <xf numFmtId="0" fontId="7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3" borderId="0" xfId="0" applyFont="1" applyFill="1" applyBorder="1" applyAlignment="1"/>
    <xf numFmtId="0" fontId="8" fillId="0" borderId="0" xfId="0" applyFont="1" applyBorder="1" applyAlignment="1"/>
    <xf numFmtId="0" fontId="8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168" fontId="0" fillId="0" borderId="0" xfId="0" applyNumberFormat="1" applyFont="1" applyBorder="1"/>
    <xf numFmtId="168" fontId="7" fillId="2" borderId="1" xfId="0" applyNumberFormat="1" applyFont="1" applyFill="1" applyBorder="1" applyAlignment="1">
      <alignment horizontal="center"/>
    </xf>
    <xf numFmtId="168" fontId="7" fillId="2" borderId="4" xfId="0" applyNumberFormat="1" applyFont="1" applyFill="1" applyBorder="1" applyAlignment="1">
      <alignment horizontal="center"/>
    </xf>
    <xf numFmtId="168" fontId="7" fillId="2" borderId="4" xfId="0" applyNumberFormat="1" applyFont="1" applyFill="1" applyBorder="1" applyAlignment="1">
      <alignment vertical="center"/>
    </xf>
    <xf numFmtId="168" fontId="8" fillId="0" borderId="1" xfId="0" applyNumberFormat="1" applyFont="1" applyBorder="1" applyAlignment="1">
      <alignment vertical="center"/>
    </xf>
    <xf numFmtId="168" fontId="1" fillId="0" borderId="1" xfId="0" applyNumberFormat="1" applyFont="1" applyBorder="1" applyAlignment="1">
      <alignment vertical="center"/>
    </xf>
    <xf numFmtId="168" fontId="8" fillId="0" borderId="4" xfId="0" applyNumberFormat="1" applyFont="1" applyBorder="1" applyAlignment="1">
      <alignment vertical="center"/>
    </xf>
    <xf numFmtId="168" fontId="8" fillId="0" borderId="1" xfId="0" applyNumberFormat="1" applyFont="1" applyBorder="1" applyAlignment="1">
      <alignment horizontal="right" vertical="center"/>
    </xf>
    <xf numFmtId="168" fontId="8" fillId="3" borderId="1" xfId="0" applyNumberFormat="1" applyFont="1" applyFill="1" applyBorder="1" applyAlignment="1">
      <alignment horizontal="right" vertical="center"/>
    </xf>
    <xf numFmtId="168" fontId="8" fillId="0" borderId="1" xfId="0" applyNumberFormat="1" applyFont="1" applyBorder="1" applyAlignment="1">
      <alignment horizontal="right"/>
    </xf>
    <xf numFmtId="168" fontId="8" fillId="0" borderId="1" xfId="0" applyNumberFormat="1" applyFont="1" applyBorder="1"/>
    <xf numFmtId="168" fontId="7" fillId="0" borderId="0" xfId="0" applyNumberFormat="1" applyFont="1" applyAlignment="1">
      <alignment horizontal="left" vertical="center" wrapText="1"/>
    </xf>
    <xf numFmtId="168" fontId="1" fillId="2" borderId="1" xfId="0" applyNumberFormat="1" applyFont="1" applyFill="1" applyBorder="1" applyAlignment="1">
      <alignment vertical="center"/>
    </xf>
    <xf numFmtId="168" fontId="1" fillId="0" borderId="10" xfId="0" applyNumberFormat="1" applyFont="1" applyBorder="1" applyAlignment="1">
      <alignment vertical="center"/>
    </xf>
    <xf numFmtId="168" fontId="1" fillId="0" borderId="5" xfId="0" applyNumberFormat="1" applyFont="1" applyBorder="1" applyAlignment="1">
      <alignment vertical="center"/>
    </xf>
    <xf numFmtId="168" fontId="0" fillId="0" borderId="0" xfId="0" applyNumberFormat="1" applyFont="1"/>
    <xf numFmtId="168" fontId="0" fillId="0" borderId="9" xfId="0" applyNumberFormat="1" applyFont="1" applyBorder="1"/>
    <xf numFmtId="0" fontId="7" fillId="2" borderId="3" xfId="0" applyFont="1" applyFill="1" applyBorder="1" applyAlignment="1">
      <alignment horizont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1" xfId="0" applyFont="1" applyBorder="1" applyAlignment="1">
      <alignment vertical="center"/>
    </xf>
  </cellXfs>
  <cellStyles count="15">
    <cellStyle name="Euro" xfId="1" xr:uid="{00000000-0005-0000-0000-000000000000}"/>
    <cellStyle name="Euro 2" xfId="4" xr:uid="{00000000-0005-0000-0000-000001000000}"/>
    <cellStyle name="Euro 2 2" xfId="5" xr:uid="{00000000-0005-0000-0000-000002000000}"/>
    <cellStyle name="Euro 3" xfId="6" xr:uid="{00000000-0005-0000-0000-000003000000}"/>
    <cellStyle name="Euro 4" xfId="3" xr:uid="{00000000-0005-0000-0000-000004000000}"/>
    <cellStyle name="Lien hypertexte 2" xfId="7" xr:uid="{00000000-0005-0000-0000-000005000000}"/>
    <cellStyle name="Milliers 2" xfId="8" xr:uid="{00000000-0005-0000-0000-000006000000}"/>
    <cellStyle name="Monétaire 2" xfId="9" xr:uid="{00000000-0005-0000-0000-000007000000}"/>
    <cellStyle name="Normal" xfId="0" builtinId="0"/>
    <cellStyle name="Normal 2" xfId="10" xr:uid="{00000000-0005-0000-0000-000009000000}"/>
    <cellStyle name="Normal 2 2" xfId="11" xr:uid="{00000000-0005-0000-0000-00000A000000}"/>
    <cellStyle name="Normal 2 3" xfId="12" xr:uid="{00000000-0005-0000-0000-00000B000000}"/>
    <cellStyle name="Normal 3" xfId="13" xr:uid="{00000000-0005-0000-0000-00000C000000}"/>
    <cellStyle name="Normal 4" xfId="2" xr:uid="{00000000-0005-0000-0000-00000D000000}"/>
    <cellStyle name="Normal 5" xfId="14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3257550" y="1188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3257550" y="2187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3257550" y="2187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257550" y="397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257550" y="1188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3257550" y="1188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3257550" y="1188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3257550" y="2187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3257550" y="14487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3257550" y="1151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3257550" y="14487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3257550" y="1440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>
          <a:off x="3257550" y="1440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3257550" y="14487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6" name="ZoneTexte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3257550" y="14487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7" name="ZoneTexte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>
          <a:off x="3257550" y="1288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8" name="ZoneTexte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3257550" y="1288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9" name="ZoneTexte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/>
      </xdr:nvSpPr>
      <xdr:spPr>
        <a:xfrm>
          <a:off x="3257550" y="1585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20" name="ZoneTexte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/>
      </xdr:nvSpPr>
      <xdr:spPr>
        <a:xfrm>
          <a:off x="3257550" y="15859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21" name="ZoneTexte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/>
      </xdr:nvSpPr>
      <xdr:spPr>
        <a:xfrm>
          <a:off x="3257550" y="156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22" name="ZoneTexte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>
          <a:off x="3257550" y="156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23" name="ZoneTexte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/>
      </xdr:nvSpPr>
      <xdr:spPr>
        <a:xfrm>
          <a:off x="3257550" y="17002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24" name="ZoneTexte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/>
      </xdr:nvSpPr>
      <xdr:spPr>
        <a:xfrm>
          <a:off x="3257550" y="17002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25" name="ZoneTexte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/>
      </xdr:nvSpPr>
      <xdr:spPr>
        <a:xfrm>
          <a:off x="3257550" y="16773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26" name="ZoneText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/>
      </xdr:nvSpPr>
      <xdr:spPr>
        <a:xfrm>
          <a:off x="3257550" y="16773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27" name="ZoneTexte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/>
      </xdr:nvSpPr>
      <xdr:spPr>
        <a:xfrm>
          <a:off x="3257550" y="181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28" name="ZoneTexte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/>
      </xdr:nvSpPr>
      <xdr:spPr>
        <a:xfrm>
          <a:off x="3257550" y="181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29" name="ZoneTexte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>
          <a:off x="3257550" y="1791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30" name="ZoneTexte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/>
      </xdr:nvSpPr>
      <xdr:spPr>
        <a:xfrm>
          <a:off x="3257550" y="1791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31" name="ZoneTexte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/>
      </xdr:nvSpPr>
      <xdr:spPr>
        <a:xfrm>
          <a:off x="3257550" y="1891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32" name="ZoneTexte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/>
      </xdr:nvSpPr>
      <xdr:spPr>
        <a:xfrm>
          <a:off x="3257550" y="1891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33" name="ZoneTexte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/>
      </xdr:nvSpPr>
      <xdr:spPr>
        <a:xfrm>
          <a:off x="3257550" y="1872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34" name="ZoneTexte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/>
      </xdr:nvSpPr>
      <xdr:spPr>
        <a:xfrm>
          <a:off x="3257550" y="1872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35" name="ZoneTexte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/>
      </xdr:nvSpPr>
      <xdr:spPr>
        <a:xfrm>
          <a:off x="3257550" y="181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36" name="ZoneTexte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/>
      </xdr:nvSpPr>
      <xdr:spPr>
        <a:xfrm>
          <a:off x="3257550" y="181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37" name="ZoneTexte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/>
      </xdr:nvSpPr>
      <xdr:spPr>
        <a:xfrm>
          <a:off x="3257550" y="1211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38" name="ZoneTexte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/>
      </xdr:nvSpPr>
      <xdr:spPr>
        <a:xfrm>
          <a:off x="3257550" y="1211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39" name="ZoneTexte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/>
      </xdr:nvSpPr>
      <xdr:spPr>
        <a:xfrm>
          <a:off x="3257550" y="1211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40" name="ZoneTexte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/>
      </xdr:nvSpPr>
      <xdr:spPr>
        <a:xfrm>
          <a:off x="3257550" y="1211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41" name="ZoneTexte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/>
      </xdr:nvSpPr>
      <xdr:spPr>
        <a:xfrm>
          <a:off x="3257550" y="1243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42" name="ZoneTexte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/>
      </xdr:nvSpPr>
      <xdr:spPr>
        <a:xfrm>
          <a:off x="3257550" y="12344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43" name="ZoneTexte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/>
      </xdr:nvSpPr>
      <xdr:spPr>
        <a:xfrm>
          <a:off x="3257550" y="12344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44" name="ZoneTexte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/>
      </xdr:nvSpPr>
      <xdr:spPr>
        <a:xfrm>
          <a:off x="3257550" y="12344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45" name="ZoneTexte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/>
      </xdr:nvSpPr>
      <xdr:spPr>
        <a:xfrm>
          <a:off x="3257550" y="12344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46" name="ZoneTexte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/>
      </xdr:nvSpPr>
      <xdr:spPr>
        <a:xfrm>
          <a:off x="3257550" y="1265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47" name="ZoneTexte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/>
      </xdr:nvSpPr>
      <xdr:spPr>
        <a:xfrm>
          <a:off x="3257550" y="1265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48" name="ZoneTexte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/>
      </xdr:nvSpPr>
      <xdr:spPr>
        <a:xfrm>
          <a:off x="325755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49" name="ZoneTexte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/>
      </xdr:nvSpPr>
      <xdr:spPr>
        <a:xfrm>
          <a:off x="325755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50" name="ZoneTexte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/>
      </xdr:nvSpPr>
      <xdr:spPr>
        <a:xfrm>
          <a:off x="325755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51" name="ZoneTexte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/>
      </xdr:nvSpPr>
      <xdr:spPr>
        <a:xfrm>
          <a:off x="3257550" y="1280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52" name="ZoneTexte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/>
      </xdr:nvSpPr>
      <xdr:spPr>
        <a:xfrm>
          <a:off x="3257550" y="1425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53" name="ZoneTexte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/>
      </xdr:nvSpPr>
      <xdr:spPr>
        <a:xfrm>
          <a:off x="3257550" y="1425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54" name="ZoneTexte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/>
      </xdr:nvSpPr>
      <xdr:spPr>
        <a:xfrm>
          <a:off x="3257550" y="134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55" name="ZoneTexte 5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/>
      </xdr:nvSpPr>
      <xdr:spPr>
        <a:xfrm>
          <a:off x="3257550" y="134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56" name="ZoneTexte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/>
      </xdr:nvSpPr>
      <xdr:spPr>
        <a:xfrm>
          <a:off x="3257550" y="134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57" name="ZoneTexte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/>
      </xdr:nvSpPr>
      <xdr:spPr>
        <a:xfrm>
          <a:off x="3257550" y="134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58" name="ZoneTexte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/>
      </xdr:nvSpPr>
      <xdr:spPr>
        <a:xfrm>
          <a:off x="3257550" y="1380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59" name="ZoneTexte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/>
      </xdr:nvSpPr>
      <xdr:spPr>
        <a:xfrm>
          <a:off x="32575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60" name="ZoneTexte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/>
      </xdr:nvSpPr>
      <xdr:spPr>
        <a:xfrm>
          <a:off x="32575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61" name="ZoneTexte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/>
      </xdr:nvSpPr>
      <xdr:spPr>
        <a:xfrm>
          <a:off x="32575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62" name="ZoneTexte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/>
      </xdr:nvSpPr>
      <xdr:spPr>
        <a:xfrm>
          <a:off x="32575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63" name="ZoneTexte 6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/>
      </xdr:nvSpPr>
      <xdr:spPr>
        <a:xfrm>
          <a:off x="3257550" y="1403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64" name="ZoneTexte 6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/>
      </xdr:nvSpPr>
      <xdr:spPr>
        <a:xfrm>
          <a:off x="3257550" y="1403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65" name="ZoneTexte 64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/>
      </xdr:nvSpPr>
      <xdr:spPr>
        <a:xfrm>
          <a:off x="3257550" y="1325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66" name="ZoneTexte 6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/>
      </xdr:nvSpPr>
      <xdr:spPr>
        <a:xfrm>
          <a:off x="3257550" y="1325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67" name="ZoneTexte 6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/>
      </xdr:nvSpPr>
      <xdr:spPr>
        <a:xfrm>
          <a:off x="3257550" y="1325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68" name="ZoneTexte 67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/>
      </xdr:nvSpPr>
      <xdr:spPr>
        <a:xfrm>
          <a:off x="3257550" y="1325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69" name="ZoneTexte 68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/>
      </xdr:nvSpPr>
      <xdr:spPr>
        <a:xfrm>
          <a:off x="3257550" y="1311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70" name="ZoneTexte 69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/>
      </xdr:nvSpPr>
      <xdr:spPr>
        <a:xfrm>
          <a:off x="3257550" y="1311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71" name="ZoneTexte 70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/>
      </xdr:nvSpPr>
      <xdr:spPr>
        <a:xfrm>
          <a:off x="3257550" y="1303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72" name="ZoneTexte 7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/>
      </xdr:nvSpPr>
      <xdr:spPr>
        <a:xfrm>
          <a:off x="3257550" y="1303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73" name="ZoneTexte 7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/>
      </xdr:nvSpPr>
      <xdr:spPr>
        <a:xfrm>
          <a:off x="3257550" y="1311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74" name="ZoneTexte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/>
      </xdr:nvSpPr>
      <xdr:spPr>
        <a:xfrm>
          <a:off x="3257550" y="13115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75" name="ZoneTexte 74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/>
      </xdr:nvSpPr>
      <xdr:spPr>
        <a:xfrm>
          <a:off x="3257550" y="1288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76" name="ZoneTexte 75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/>
      </xdr:nvSpPr>
      <xdr:spPr>
        <a:xfrm>
          <a:off x="3257550" y="1288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77" name="ZoneTexte 76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/>
      </xdr:nvSpPr>
      <xdr:spPr>
        <a:xfrm>
          <a:off x="3257550" y="1325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78" name="ZoneTexte 77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/>
      </xdr:nvSpPr>
      <xdr:spPr>
        <a:xfrm>
          <a:off x="3257550" y="1325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79" name="ZoneTexte 78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/>
      </xdr:nvSpPr>
      <xdr:spPr>
        <a:xfrm>
          <a:off x="3257550" y="1325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80" name="ZoneTexte 79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/>
      </xdr:nvSpPr>
      <xdr:spPr>
        <a:xfrm>
          <a:off x="3257550" y="1325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81" name="ZoneTexte 80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/>
      </xdr:nvSpPr>
      <xdr:spPr>
        <a:xfrm>
          <a:off x="3257550" y="1425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82" name="ZoneTexte 8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/>
      </xdr:nvSpPr>
      <xdr:spPr>
        <a:xfrm>
          <a:off x="3257550" y="1425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83" name="ZoneTexte 8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/>
      </xdr:nvSpPr>
      <xdr:spPr>
        <a:xfrm>
          <a:off x="3257550" y="134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84" name="ZoneTexte 83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/>
      </xdr:nvSpPr>
      <xdr:spPr>
        <a:xfrm>
          <a:off x="3257550" y="134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85" name="ZoneTexte 84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/>
      </xdr:nvSpPr>
      <xdr:spPr>
        <a:xfrm>
          <a:off x="3257550" y="134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86" name="ZoneTexte 85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/>
      </xdr:nvSpPr>
      <xdr:spPr>
        <a:xfrm>
          <a:off x="3257550" y="134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87" name="ZoneTexte 86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/>
      </xdr:nvSpPr>
      <xdr:spPr>
        <a:xfrm>
          <a:off x="3257550" y="1380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88" name="ZoneTexte 87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/>
      </xdr:nvSpPr>
      <xdr:spPr>
        <a:xfrm>
          <a:off x="32575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89" name="ZoneTexte 88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/>
      </xdr:nvSpPr>
      <xdr:spPr>
        <a:xfrm>
          <a:off x="32575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90" name="ZoneTexte 89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/>
      </xdr:nvSpPr>
      <xdr:spPr>
        <a:xfrm>
          <a:off x="32575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91" name="ZoneTexte 90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/>
      </xdr:nvSpPr>
      <xdr:spPr>
        <a:xfrm>
          <a:off x="32575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92" name="ZoneTexte 91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/>
      </xdr:nvSpPr>
      <xdr:spPr>
        <a:xfrm>
          <a:off x="3257550" y="1403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93" name="ZoneTexte 92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/>
      </xdr:nvSpPr>
      <xdr:spPr>
        <a:xfrm>
          <a:off x="3257550" y="1403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94" name="ZoneTexte 93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/>
      </xdr:nvSpPr>
      <xdr:spPr>
        <a:xfrm>
          <a:off x="3257550" y="14173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95" name="ZoneTexte 94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/>
      </xdr:nvSpPr>
      <xdr:spPr>
        <a:xfrm>
          <a:off x="3257550" y="14173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96" name="ZoneTexte 95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/>
      </xdr:nvSpPr>
      <xdr:spPr>
        <a:xfrm>
          <a:off x="3257550" y="14173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97" name="ZoneTexte 96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/>
      </xdr:nvSpPr>
      <xdr:spPr>
        <a:xfrm>
          <a:off x="3257550" y="14173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98" name="ZoneTexte 97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/>
      </xdr:nvSpPr>
      <xdr:spPr>
        <a:xfrm>
          <a:off x="3257550" y="1425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99" name="ZoneTexte 98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/>
      </xdr:nvSpPr>
      <xdr:spPr>
        <a:xfrm>
          <a:off x="3257550" y="1425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00" name="ZoneTexte 99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/>
      </xdr:nvSpPr>
      <xdr:spPr>
        <a:xfrm>
          <a:off x="325755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01" name="ZoneTexte 100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/>
      </xdr:nvSpPr>
      <xdr:spPr>
        <a:xfrm>
          <a:off x="3257550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02" name="ZoneTexte 101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/>
      </xdr:nvSpPr>
      <xdr:spPr>
        <a:xfrm>
          <a:off x="3257550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03" name="ZoneTexte 102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/>
      </xdr:nvSpPr>
      <xdr:spPr>
        <a:xfrm>
          <a:off x="3257550" y="845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04" name="ZoneTexte 103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/>
      </xdr:nvSpPr>
      <xdr:spPr>
        <a:xfrm>
          <a:off x="3257550" y="845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05" name="ZoneTexte 104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/>
      </xdr:nvSpPr>
      <xdr:spPr>
        <a:xfrm>
          <a:off x="3257550" y="11287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06" name="ZoneTexte 105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/>
      </xdr:nvSpPr>
      <xdr:spPr>
        <a:xfrm>
          <a:off x="3257550" y="11287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07" name="ZoneTexte 106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/>
      </xdr:nvSpPr>
      <xdr:spPr>
        <a:xfrm>
          <a:off x="3257550" y="1051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08" name="ZoneTexte 107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/>
      </xdr:nvSpPr>
      <xdr:spPr>
        <a:xfrm>
          <a:off x="3257550" y="1211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09" name="ZoneTexte 108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/>
      </xdr:nvSpPr>
      <xdr:spPr>
        <a:xfrm>
          <a:off x="3257550" y="1211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10" name="ZoneTexte 109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/>
      </xdr:nvSpPr>
      <xdr:spPr>
        <a:xfrm>
          <a:off x="3257550" y="1211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11" name="ZoneTexte 110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/>
      </xdr:nvSpPr>
      <xdr:spPr>
        <a:xfrm>
          <a:off x="3257550" y="1211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12" name="ZoneTexte 111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/>
      </xdr:nvSpPr>
      <xdr:spPr>
        <a:xfrm>
          <a:off x="3257550" y="1288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13" name="ZoneTexte 112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/>
      </xdr:nvSpPr>
      <xdr:spPr>
        <a:xfrm>
          <a:off x="3257550" y="1288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14" name="ZoneTexte 113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/>
      </xdr:nvSpPr>
      <xdr:spPr>
        <a:xfrm>
          <a:off x="3257550" y="1211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15" name="ZoneTexte 114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/>
      </xdr:nvSpPr>
      <xdr:spPr>
        <a:xfrm>
          <a:off x="3257550" y="1211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16" name="ZoneTexte 115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/>
      </xdr:nvSpPr>
      <xdr:spPr>
        <a:xfrm>
          <a:off x="3257550" y="1211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17" name="ZoneTexte 116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/>
      </xdr:nvSpPr>
      <xdr:spPr>
        <a:xfrm>
          <a:off x="3257550" y="1211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18" name="ZoneTexte 117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/>
      </xdr:nvSpPr>
      <xdr:spPr>
        <a:xfrm>
          <a:off x="3257550" y="1243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19" name="ZoneTexte 118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/>
      </xdr:nvSpPr>
      <xdr:spPr>
        <a:xfrm>
          <a:off x="3257550" y="12344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20" name="ZoneTexte 119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/>
      </xdr:nvSpPr>
      <xdr:spPr>
        <a:xfrm>
          <a:off x="3257550" y="12344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21" name="ZoneTexte 120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/>
      </xdr:nvSpPr>
      <xdr:spPr>
        <a:xfrm>
          <a:off x="3257550" y="12344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22" name="ZoneTexte 121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/>
      </xdr:nvSpPr>
      <xdr:spPr>
        <a:xfrm>
          <a:off x="3257550" y="12344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23" name="ZoneTexte 122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/>
      </xdr:nvSpPr>
      <xdr:spPr>
        <a:xfrm>
          <a:off x="3257550" y="1265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24" name="ZoneTexte 123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/>
      </xdr:nvSpPr>
      <xdr:spPr>
        <a:xfrm>
          <a:off x="3257550" y="1265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25" name="ZoneTexte 124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/>
      </xdr:nvSpPr>
      <xdr:spPr>
        <a:xfrm>
          <a:off x="3257550" y="134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26" name="ZoneTexte 125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/>
      </xdr:nvSpPr>
      <xdr:spPr>
        <a:xfrm>
          <a:off x="3257550" y="134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27" name="ZoneTexte 126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/>
      </xdr:nvSpPr>
      <xdr:spPr>
        <a:xfrm>
          <a:off x="3257550" y="134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28" name="ZoneTexte 127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/>
      </xdr:nvSpPr>
      <xdr:spPr>
        <a:xfrm>
          <a:off x="3257550" y="134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29" name="ZoneTexte 128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/>
      </xdr:nvSpPr>
      <xdr:spPr>
        <a:xfrm>
          <a:off x="3257550" y="1425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30" name="ZoneTexte 129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/>
      </xdr:nvSpPr>
      <xdr:spPr>
        <a:xfrm>
          <a:off x="3257550" y="1425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31" name="ZoneTexte 130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/>
      </xdr:nvSpPr>
      <xdr:spPr>
        <a:xfrm>
          <a:off x="3257550" y="134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32" name="ZoneTexte 131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/>
      </xdr:nvSpPr>
      <xdr:spPr>
        <a:xfrm>
          <a:off x="3257550" y="134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33" name="ZoneTexte 132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/>
      </xdr:nvSpPr>
      <xdr:spPr>
        <a:xfrm>
          <a:off x="3257550" y="134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34" name="ZoneTexte 133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/>
      </xdr:nvSpPr>
      <xdr:spPr>
        <a:xfrm>
          <a:off x="3257550" y="134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35" name="ZoneTexte 134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/>
      </xdr:nvSpPr>
      <xdr:spPr>
        <a:xfrm>
          <a:off x="3257550" y="1380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36" name="ZoneTexte 135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/>
      </xdr:nvSpPr>
      <xdr:spPr>
        <a:xfrm>
          <a:off x="32575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37" name="ZoneTexte 136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/>
      </xdr:nvSpPr>
      <xdr:spPr>
        <a:xfrm>
          <a:off x="32575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38" name="ZoneTexte 137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/>
      </xdr:nvSpPr>
      <xdr:spPr>
        <a:xfrm>
          <a:off x="32575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39" name="ZoneTexte 138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/>
      </xdr:nvSpPr>
      <xdr:spPr>
        <a:xfrm>
          <a:off x="3257550" y="1371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40" name="ZoneTexte 139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 txBox="1"/>
      </xdr:nvSpPr>
      <xdr:spPr>
        <a:xfrm>
          <a:off x="3257550" y="1403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41" name="ZoneTexte 140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/>
      </xdr:nvSpPr>
      <xdr:spPr>
        <a:xfrm>
          <a:off x="3257550" y="1403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42" name="ZoneTexte 141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/>
      </xdr:nvSpPr>
      <xdr:spPr>
        <a:xfrm>
          <a:off x="3257550" y="134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43" name="ZoneTexte 142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/>
      </xdr:nvSpPr>
      <xdr:spPr>
        <a:xfrm>
          <a:off x="3257550" y="134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44" name="ZoneTexte 143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/>
      </xdr:nvSpPr>
      <xdr:spPr>
        <a:xfrm>
          <a:off x="3257550" y="134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45" name="ZoneTexte 144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/>
      </xdr:nvSpPr>
      <xdr:spPr>
        <a:xfrm>
          <a:off x="3257550" y="134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46" name="ZoneTexte 145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/>
      </xdr:nvSpPr>
      <xdr:spPr>
        <a:xfrm>
          <a:off x="3257550" y="1325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47" name="ZoneTexte 146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/>
      </xdr:nvSpPr>
      <xdr:spPr>
        <a:xfrm>
          <a:off x="3257550" y="1325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48" name="ZoneTexte 147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/>
      </xdr:nvSpPr>
      <xdr:spPr>
        <a:xfrm>
          <a:off x="3257550" y="1325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49" name="ZoneTexte 148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/>
      </xdr:nvSpPr>
      <xdr:spPr>
        <a:xfrm>
          <a:off x="3257550" y="1325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50" name="ZoneTexte 149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/>
      </xdr:nvSpPr>
      <xdr:spPr>
        <a:xfrm>
          <a:off x="3257550" y="134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51" name="ZoneTexte 150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/>
      </xdr:nvSpPr>
      <xdr:spPr>
        <a:xfrm>
          <a:off x="3257550" y="134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52" name="ZoneTexte 151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/>
      </xdr:nvSpPr>
      <xdr:spPr>
        <a:xfrm>
          <a:off x="3257550" y="134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53" name="ZoneTexte 152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/>
      </xdr:nvSpPr>
      <xdr:spPr>
        <a:xfrm>
          <a:off x="3257550" y="134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54" name="ZoneTexte 153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/>
      </xdr:nvSpPr>
      <xdr:spPr>
        <a:xfrm>
          <a:off x="3257550" y="1891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55" name="ZoneTexte 154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/>
      </xdr:nvSpPr>
      <xdr:spPr>
        <a:xfrm>
          <a:off x="3257550" y="1891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56" name="ZoneTexte 155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/>
      </xdr:nvSpPr>
      <xdr:spPr>
        <a:xfrm>
          <a:off x="3257550" y="2036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57" name="ZoneTexte 156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/>
      </xdr:nvSpPr>
      <xdr:spPr>
        <a:xfrm>
          <a:off x="3257550" y="2036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58" name="ZoneTexte 157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/>
      </xdr:nvSpPr>
      <xdr:spPr>
        <a:xfrm>
          <a:off x="3257550" y="1891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59" name="ZoneTexte 158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/>
      </xdr:nvSpPr>
      <xdr:spPr>
        <a:xfrm>
          <a:off x="3257550" y="1891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60" name="ZoneTexte 159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/>
      </xdr:nvSpPr>
      <xdr:spPr>
        <a:xfrm>
          <a:off x="3251387" y="193150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61" name="ZoneTexte 160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/>
      </xdr:nvSpPr>
      <xdr:spPr>
        <a:xfrm>
          <a:off x="3251387" y="193150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62" name="ZoneTexte 161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/>
      </xdr:nvSpPr>
      <xdr:spPr>
        <a:xfrm>
          <a:off x="3251387" y="193150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63" name="ZoneTexte 162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/>
      </xdr:nvSpPr>
      <xdr:spPr>
        <a:xfrm>
          <a:off x="3251387" y="193150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64" name="ZoneTexte 163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/>
      </xdr:nvSpPr>
      <xdr:spPr>
        <a:xfrm>
          <a:off x="321945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65" name="ZoneTexte 164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/>
      </xdr:nvSpPr>
      <xdr:spPr>
        <a:xfrm>
          <a:off x="321945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66" name="ZoneTexte 165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/>
      </xdr:nvSpPr>
      <xdr:spPr>
        <a:xfrm>
          <a:off x="3219450" y="1402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67" name="ZoneTexte 166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/>
      </xdr:nvSpPr>
      <xdr:spPr>
        <a:xfrm>
          <a:off x="3219450" y="1402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68" name="ZoneTexte 167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/>
      </xdr:nvSpPr>
      <xdr:spPr>
        <a:xfrm>
          <a:off x="321945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69" name="ZoneTexte 168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/>
      </xdr:nvSpPr>
      <xdr:spPr>
        <a:xfrm>
          <a:off x="321945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70" name="ZoneText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/>
      </xdr:nvSpPr>
      <xdr:spPr>
        <a:xfrm>
          <a:off x="321945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71" name="ZoneTexte 170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/>
      </xdr:nvSpPr>
      <xdr:spPr>
        <a:xfrm>
          <a:off x="3219450" y="14478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72" name="ZoneTexte 171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/>
      </xdr:nvSpPr>
      <xdr:spPr>
        <a:xfrm>
          <a:off x="3219450" y="1264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73" name="ZoneText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/>
      </xdr:nvSpPr>
      <xdr:spPr>
        <a:xfrm>
          <a:off x="3219450" y="1264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74" name="ZoneTexte 173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/>
      </xdr:nvSpPr>
      <xdr:spPr>
        <a:xfrm>
          <a:off x="3219450" y="1310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0</xdr:row>
      <xdr:rowOff>0</xdr:rowOff>
    </xdr:from>
    <xdr:ext cx="184731" cy="264560"/>
    <xdr:sp macro="" textlink="">
      <xdr:nvSpPr>
        <xdr:cNvPr id="175" name="ZoneTexte 174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/>
      </xdr:nvSpPr>
      <xdr:spPr>
        <a:xfrm>
          <a:off x="3219450" y="1310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47</xdr:row>
      <xdr:rowOff>0</xdr:rowOff>
    </xdr:from>
    <xdr:ext cx="184731" cy="264560"/>
    <xdr:sp macro="" textlink="">
      <xdr:nvSpPr>
        <xdr:cNvPr id="176" name="ZoneTexte 175">
          <a:extLst>
            <a:ext uri="{FF2B5EF4-FFF2-40B4-BE49-F238E27FC236}">
              <a16:creationId xmlns:a16="http://schemas.microsoft.com/office/drawing/2014/main" id="{6F4F94A6-F902-4A37-8924-B2D3BBBF6AA2}"/>
            </a:ext>
          </a:extLst>
        </xdr:cNvPr>
        <xdr:cNvSpPr txBox="1"/>
      </xdr:nvSpPr>
      <xdr:spPr>
        <a:xfrm>
          <a:off x="3219450" y="779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86</xdr:row>
      <xdr:rowOff>0</xdr:rowOff>
    </xdr:from>
    <xdr:ext cx="184731" cy="264560"/>
    <xdr:sp macro="" textlink="">
      <xdr:nvSpPr>
        <xdr:cNvPr id="177" name="ZoneTexte 176">
          <a:extLst>
            <a:ext uri="{FF2B5EF4-FFF2-40B4-BE49-F238E27FC236}">
              <a16:creationId xmlns:a16="http://schemas.microsoft.com/office/drawing/2014/main" id="{A29228EC-5787-43F2-957E-5BD24A8D95C9}"/>
            </a:ext>
          </a:extLst>
        </xdr:cNvPr>
        <xdr:cNvSpPr txBox="1"/>
      </xdr:nvSpPr>
      <xdr:spPr>
        <a:xfrm>
          <a:off x="3219450" y="15297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86</xdr:row>
      <xdr:rowOff>0</xdr:rowOff>
    </xdr:from>
    <xdr:ext cx="184731" cy="264560"/>
    <xdr:sp macro="" textlink="">
      <xdr:nvSpPr>
        <xdr:cNvPr id="178" name="ZoneTexte 177">
          <a:extLst>
            <a:ext uri="{FF2B5EF4-FFF2-40B4-BE49-F238E27FC236}">
              <a16:creationId xmlns:a16="http://schemas.microsoft.com/office/drawing/2014/main" id="{A8536C58-64F5-46B0-A6CB-C255BDDF3709}"/>
            </a:ext>
          </a:extLst>
        </xdr:cNvPr>
        <xdr:cNvSpPr txBox="1"/>
      </xdr:nvSpPr>
      <xdr:spPr>
        <a:xfrm>
          <a:off x="3219450" y="15297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25</xdr:row>
      <xdr:rowOff>0</xdr:rowOff>
    </xdr:from>
    <xdr:ext cx="184731" cy="264560"/>
    <xdr:sp macro="" textlink="">
      <xdr:nvSpPr>
        <xdr:cNvPr id="179" name="ZoneTexte 178">
          <a:extLst>
            <a:ext uri="{FF2B5EF4-FFF2-40B4-BE49-F238E27FC236}">
              <a16:creationId xmlns:a16="http://schemas.microsoft.com/office/drawing/2014/main" id="{0E02597B-3DC3-4149-A927-D0C2C5B7A642}"/>
            </a:ext>
          </a:extLst>
        </xdr:cNvPr>
        <xdr:cNvSpPr txBox="1"/>
      </xdr:nvSpPr>
      <xdr:spPr>
        <a:xfrm>
          <a:off x="3219450" y="388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47</xdr:row>
      <xdr:rowOff>0</xdr:rowOff>
    </xdr:from>
    <xdr:ext cx="184731" cy="264560"/>
    <xdr:sp macro="" textlink="">
      <xdr:nvSpPr>
        <xdr:cNvPr id="180" name="ZoneTexte 179">
          <a:extLst>
            <a:ext uri="{FF2B5EF4-FFF2-40B4-BE49-F238E27FC236}">
              <a16:creationId xmlns:a16="http://schemas.microsoft.com/office/drawing/2014/main" id="{D9956BBB-4A3F-4768-9ACE-4E2FAEBF5769}"/>
            </a:ext>
          </a:extLst>
        </xdr:cNvPr>
        <xdr:cNvSpPr txBox="1"/>
      </xdr:nvSpPr>
      <xdr:spPr>
        <a:xfrm>
          <a:off x="3219450" y="779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47</xdr:row>
      <xdr:rowOff>0</xdr:rowOff>
    </xdr:from>
    <xdr:ext cx="184731" cy="264560"/>
    <xdr:sp macro="" textlink="">
      <xdr:nvSpPr>
        <xdr:cNvPr id="181" name="ZoneTexte 180">
          <a:extLst>
            <a:ext uri="{FF2B5EF4-FFF2-40B4-BE49-F238E27FC236}">
              <a16:creationId xmlns:a16="http://schemas.microsoft.com/office/drawing/2014/main" id="{11A68610-1CA8-41A1-A4B1-0EB495F780EB}"/>
            </a:ext>
          </a:extLst>
        </xdr:cNvPr>
        <xdr:cNvSpPr txBox="1"/>
      </xdr:nvSpPr>
      <xdr:spPr>
        <a:xfrm>
          <a:off x="3219450" y="779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47</xdr:row>
      <xdr:rowOff>0</xdr:rowOff>
    </xdr:from>
    <xdr:ext cx="184731" cy="264560"/>
    <xdr:sp macro="" textlink="">
      <xdr:nvSpPr>
        <xdr:cNvPr id="182" name="ZoneTexte 181">
          <a:extLst>
            <a:ext uri="{FF2B5EF4-FFF2-40B4-BE49-F238E27FC236}">
              <a16:creationId xmlns:a16="http://schemas.microsoft.com/office/drawing/2014/main" id="{6D60A0C2-0637-4F80-BC48-E719BDB8E3B3}"/>
            </a:ext>
          </a:extLst>
        </xdr:cNvPr>
        <xdr:cNvSpPr txBox="1"/>
      </xdr:nvSpPr>
      <xdr:spPr>
        <a:xfrm>
          <a:off x="3219450" y="779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86</xdr:row>
      <xdr:rowOff>0</xdr:rowOff>
    </xdr:from>
    <xdr:ext cx="184731" cy="264560"/>
    <xdr:sp macro="" textlink="">
      <xdr:nvSpPr>
        <xdr:cNvPr id="183" name="ZoneTexte 182">
          <a:extLst>
            <a:ext uri="{FF2B5EF4-FFF2-40B4-BE49-F238E27FC236}">
              <a16:creationId xmlns:a16="http://schemas.microsoft.com/office/drawing/2014/main" id="{91962331-E577-4E45-AA21-B4E6C2CB4474}"/>
            </a:ext>
          </a:extLst>
        </xdr:cNvPr>
        <xdr:cNvSpPr txBox="1"/>
      </xdr:nvSpPr>
      <xdr:spPr>
        <a:xfrm>
          <a:off x="3219450" y="15297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46</xdr:row>
      <xdr:rowOff>0</xdr:rowOff>
    </xdr:from>
    <xdr:ext cx="184731" cy="264560"/>
    <xdr:sp macro="" textlink="">
      <xdr:nvSpPr>
        <xdr:cNvPr id="184" name="ZoneTexte 183">
          <a:extLst>
            <a:ext uri="{FF2B5EF4-FFF2-40B4-BE49-F238E27FC236}">
              <a16:creationId xmlns:a16="http://schemas.microsoft.com/office/drawing/2014/main" id="{58D8B965-24F8-46E6-9B28-A176E4260547}"/>
            </a:ext>
          </a:extLst>
        </xdr:cNvPr>
        <xdr:cNvSpPr txBox="1"/>
      </xdr:nvSpPr>
      <xdr:spPr>
        <a:xfrm>
          <a:off x="32194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46</xdr:row>
      <xdr:rowOff>0</xdr:rowOff>
    </xdr:from>
    <xdr:ext cx="184731" cy="264560"/>
    <xdr:sp macro="" textlink="">
      <xdr:nvSpPr>
        <xdr:cNvPr id="185" name="ZoneTexte 184">
          <a:extLst>
            <a:ext uri="{FF2B5EF4-FFF2-40B4-BE49-F238E27FC236}">
              <a16:creationId xmlns:a16="http://schemas.microsoft.com/office/drawing/2014/main" id="{B2E6A961-77F3-4F1A-A6E9-1806CE9F3C33}"/>
            </a:ext>
          </a:extLst>
        </xdr:cNvPr>
        <xdr:cNvSpPr txBox="1"/>
      </xdr:nvSpPr>
      <xdr:spPr>
        <a:xfrm>
          <a:off x="32194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46</xdr:row>
      <xdr:rowOff>0</xdr:rowOff>
    </xdr:from>
    <xdr:ext cx="184731" cy="264560"/>
    <xdr:sp macro="" textlink="">
      <xdr:nvSpPr>
        <xdr:cNvPr id="186" name="ZoneTexte 185">
          <a:extLst>
            <a:ext uri="{FF2B5EF4-FFF2-40B4-BE49-F238E27FC236}">
              <a16:creationId xmlns:a16="http://schemas.microsoft.com/office/drawing/2014/main" id="{2CD5C7AC-43A0-4E5F-A9B6-2D41D8EC0F23}"/>
            </a:ext>
          </a:extLst>
        </xdr:cNvPr>
        <xdr:cNvSpPr txBox="1"/>
      </xdr:nvSpPr>
      <xdr:spPr>
        <a:xfrm>
          <a:off x="32194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46</xdr:row>
      <xdr:rowOff>0</xdr:rowOff>
    </xdr:from>
    <xdr:ext cx="184731" cy="264560"/>
    <xdr:sp macro="" textlink="">
      <xdr:nvSpPr>
        <xdr:cNvPr id="187" name="ZoneTexte 186">
          <a:extLst>
            <a:ext uri="{FF2B5EF4-FFF2-40B4-BE49-F238E27FC236}">
              <a16:creationId xmlns:a16="http://schemas.microsoft.com/office/drawing/2014/main" id="{67D78E85-28F7-4B59-B5CA-A0A9FE6F5E77}"/>
            </a:ext>
          </a:extLst>
        </xdr:cNvPr>
        <xdr:cNvSpPr txBox="1"/>
      </xdr:nvSpPr>
      <xdr:spPr>
        <a:xfrm>
          <a:off x="3219450" y="866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59</xdr:row>
      <xdr:rowOff>0</xdr:rowOff>
    </xdr:from>
    <xdr:ext cx="184731" cy="264560"/>
    <xdr:sp macro="" textlink="">
      <xdr:nvSpPr>
        <xdr:cNvPr id="188" name="ZoneTexte 187">
          <a:extLst>
            <a:ext uri="{FF2B5EF4-FFF2-40B4-BE49-F238E27FC236}">
              <a16:creationId xmlns:a16="http://schemas.microsoft.com/office/drawing/2014/main" id="{5B6607F6-217E-4EBB-A743-A9ECA8B7A303}"/>
            </a:ext>
          </a:extLst>
        </xdr:cNvPr>
        <xdr:cNvSpPr txBox="1"/>
      </xdr:nvSpPr>
      <xdr:spPr>
        <a:xfrm>
          <a:off x="3219450" y="10267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59</xdr:row>
      <xdr:rowOff>0</xdr:rowOff>
    </xdr:from>
    <xdr:ext cx="184731" cy="264560"/>
    <xdr:sp macro="" textlink="">
      <xdr:nvSpPr>
        <xdr:cNvPr id="189" name="ZoneTexte 188">
          <a:extLst>
            <a:ext uri="{FF2B5EF4-FFF2-40B4-BE49-F238E27FC236}">
              <a16:creationId xmlns:a16="http://schemas.microsoft.com/office/drawing/2014/main" id="{6A0809C6-084B-4F91-A47D-7CEDBF2335B0}"/>
            </a:ext>
          </a:extLst>
        </xdr:cNvPr>
        <xdr:cNvSpPr txBox="1"/>
      </xdr:nvSpPr>
      <xdr:spPr>
        <a:xfrm>
          <a:off x="3219450" y="10267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59</xdr:row>
      <xdr:rowOff>0</xdr:rowOff>
    </xdr:from>
    <xdr:ext cx="184731" cy="264560"/>
    <xdr:sp macro="" textlink="">
      <xdr:nvSpPr>
        <xdr:cNvPr id="190" name="ZoneTexte 189">
          <a:extLst>
            <a:ext uri="{FF2B5EF4-FFF2-40B4-BE49-F238E27FC236}">
              <a16:creationId xmlns:a16="http://schemas.microsoft.com/office/drawing/2014/main" id="{0FE6B821-CDDB-4030-844C-0C71952D0EFE}"/>
            </a:ext>
          </a:extLst>
        </xdr:cNvPr>
        <xdr:cNvSpPr txBox="1"/>
      </xdr:nvSpPr>
      <xdr:spPr>
        <a:xfrm>
          <a:off x="3219450" y="10267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59</xdr:row>
      <xdr:rowOff>0</xdr:rowOff>
    </xdr:from>
    <xdr:ext cx="184731" cy="264560"/>
    <xdr:sp macro="" textlink="">
      <xdr:nvSpPr>
        <xdr:cNvPr id="191" name="ZoneTexte 190">
          <a:extLst>
            <a:ext uri="{FF2B5EF4-FFF2-40B4-BE49-F238E27FC236}">
              <a16:creationId xmlns:a16="http://schemas.microsoft.com/office/drawing/2014/main" id="{B0B16D63-550C-4943-8C32-12EBB49F01EF}"/>
            </a:ext>
          </a:extLst>
        </xdr:cNvPr>
        <xdr:cNvSpPr txBox="1"/>
      </xdr:nvSpPr>
      <xdr:spPr>
        <a:xfrm>
          <a:off x="3219450" y="10267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64</xdr:row>
      <xdr:rowOff>0</xdr:rowOff>
    </xdr:from>
    <xdr:ext cx="184731" cy="264560"/>
    <xdr:sp macro="" textlink="">
      <xdr:nvSpPr>
        <xdr:cNvPr id="192" name="ZoneTexte 191">
          <a:extLst>
            <a:ext uri="{FF2B5EF4-FFF2-40B4-BE49-F238E27FC236}">
              <a16:creationId xmlns:a16="http://schemas.microsoft.com/office/drawing/2014/main" id="{C48F2428-2314-45E7-AD33-E5E3C1DCB242}"/>
            </a:ext>
          </a:extLst>
        </xdr:cNvPr>
        <xdr:cNvSpPr txBox="1"/>
      </xdr:nvSpPr>
      <xdr:spPr>
        <a:xfrm>
          <a:off x="3219450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64</xdr:row>
      <xdr:rowOff>0</xdr:rowOff>
    </xdr:from>
    <xdr:ext cx="184731" cy="264560"/>
    <xdr:sp macro="" textlink="">
      <xdr:nvSpPr>
        <xdr:cNvPr id="193" name="ZoneTexte 192">
          <a:extLst>
            <a:ext uri="{FF2B5EF4-FFF2-40B4-BE49-F238E27FC236}">
              <a16:creationId xmlns:a16="http://schemas.microsoft.com/office/drawing/2014/main" id="{01CBA806-492C-47E7-80AB-FB7D76D03AC6}"/>
            </a:ext>
          </a:extLst>
        </xdr:cNvPr>
        <xdr:cNvSpPr txBox="1"/>
      </xdr:nvSpPr>
      <xdr:spPr>
        <a:xfrm>
          <a:off x="3219450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64</xdr:row>
      <xdr:rowOff>0</xdr:rowOff>
    </xdr:from>
    <xdr:ext cx="184731" cy="264560"/>
    <xdr:sp macro="" textlink="">
      <xdr:nvSpPr>
        <xdr:cNvPr id="194" name="ZoneTexte 193">
          <a:extLst>
            <a:ext uri="{FF2B5EF4-FFF2-40B4-BE49-F238E27FC236}">
              <a16:creationId xmlns:a16="http://schemas.microsoft.com/office/drawing/2014/main" id="{F4E99EA9-A9DF-449D-B2A6-1C4FA449D725}"/>
            </a:ext>
          </a:extLst>
        </xdr:cNvPr>
        <xdr:cNvSpPr txBox="1"/>
      </xdr:nvSpPr>
      <xdr:spPr>
        <a:xfrm>
          <a:off x="3219450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64</xdr:row>
      <xdr:rowOff>0</xdr:rowOff>
    </xdr:from>
    <xdr:ext cx="184731" cy="264560"/>
    <xdr:sp macro="" textlink="">
      <xdr:nvSpPr>
        <xdr:cNvPr id="195" name="ZoneTexte 194">
          <a:extLst>
            <a:ext uri="{FF2B5EF4-FFF2-40B4-BE49-F238E27FC236}">
              <a16:creationId xmlns:a16="http://schemas.microsoft.com/office/drawing/2014/main" id="{7FE91B4F-42CC-4A82-BEE8-B96B482C542F}"/>
            </a:ext>
          </a:extLst>
        </xdr:cNvPr>
        <xdr:cNvSpPr txBox="1"/>
      </xdr:nvSpPr>
      <xdr:spPr>
        <a:xfrm>
          <a:off x="3219450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64</xdr:row>
      <xdr:rowOff>0</xdr:rowOff>
    </xdr:from>
    <xdr:ext cx="184731" cy="264560"/>
    <xdr:sp macro="" textlink="">
      <xdr:nvSpPr>
        <xdr:cNvPr id="196" name="ZoneTexte 195">
          <a:extLst>
            <a:ext uri="{FF2B5EF4-FFF2-40B4-BE49-F238E27FC236}">
              <a16:creationId xmlns:a16="http://schemas.microsoft.com/office/drawing/2014/main" id="{01A42EA2-2759-4093-96BC-2B5C3C75D7E3}"/>
            </a:ext>
          </a:extLst>
        </xdr:cNvPr>
        <xdr:cNvSpPr txBox="1"/>
      </xdr:nvSpPr>
      <xdr:spPr>
        <a:xfrm>
          <a:off x="3219450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64</xdr:row>
      <xdr:rowOff>0</xdr:rowOff>
    </xdr:from>
    <xdr:ext cx="184731" cy="264560"/>
    <xdr:sp macro="" textlink="">
      <xdr:nvSpPr>
        <xdr:cNvPr id="197" name="ZoneTexte 196">
          <a:extLst>
            <a:ext uri="{FF2B5EF4-FFF2-40B4-BE49-F238E27FC236}">
              <a16:creationId xmlns:a16="http://schemas.microsoft.com/office/drawing/2014/main" id="{874A756C-BA93-4E6D-895A-9F89BF5859C3}"/>
            </a:ext>
          </a:extLst>
        </xdr:cNvPr>
        <xdr:cNvSpPr txBox="1"/>
      </xdr:nvSpPr>
      <xdr:spPr>
        <a:xfrm>
          <a:off x="3219450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64</xdr:row>
      <xdr:rowOff>0</xdr:rowOff>
    </xdr:from>
    <xdr:ext cx="184731" cy="264560"/>
    <xdr:sp macro="" textlink="">
      <xdr:nvSpPr>
        <xdr:cNvPr id="198" name="ZoneTexte 197">
          <a:extLst>
            <a:ext uri="{FF2B5EF4-FFF2-40B4-BE49-F238E27FC236}">
              <a16:creationId xmlns:a16="http://schemas.microsoft.com/office/drawing/2014/main" id="{3930D4D6-17C7-48AF-8175-AA2FBB0B6D2D}"/>
            </a:ext>
          </a:extLst>
        </xdr:cNvPr>
        <xdr:cNvSpPr txBox="1"/>
      </xdr:nvSpPr>
      <xdr:spPr>
        <a:xfrm>
          <a:off x="3219450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64</xdr:row>
      <xdr:rowOff>0</xdr:rowOff>
    </xdr:from>
    <xdr:ext cx="184731" cy="264560"/>
    <xdr:sp macro="" textlink="">
      <xdr:nvSpPr>
        <xdr:cNvPr id="199" name="ZoneTexte 198">
          <a:extLst>
            <a:ext uri="{FF2B5EF4-FFF2-40B4-BE49-F238E27FC236}">
              <a16:creationId xmlns:a16="http://schemas.microsoft.com/office/drawing/2014/main" id="{2AA4DC47-73B7-41FD-957A-C11E2B7FD147}"/>
            </a:ext>
          </a:extLst>
        </xdr:cNvPr>
        <xdr:cNvSpPr txBox="1"/>
      </xdr:nvSpPr>
      <xdr:spPr>
        <a:xfrm>
          <a:off x="3219450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64</xdr:row>
      <xdr:rowOff>0</xdr:rowOff>
    </xdr:from>
    <xdr:ext cx="184731" cy="264560"/>
    <xdr:sp macro="" textlink="">
      <xdr:nvSpPr>
        <xdr:cNvPr id="200" name="ZoneTexte 199">
          <a:extLst>
            <a:ext uri="{FF2B5EF4-FFF2-40B4-BE49-F238E27FC236}">
              <a16:creationId xmlns:a16="http://schemas.microsoft.com/office/drawing/2014/main" id="{30F0BAE8-F98D-4034-8819-D65BFCF903ED}"/>
            </a:ext>
          </a:extLst>
        </xdr:cNvPr>
        <xdr:cNvSpPr txBox="1"/>
      </xdr:nvSpPr>
      <xdr:spPr>
        <a:xfrm>
          <a:off x="3219450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64</xdr:row>
      <xdr:rowOff>0</xdr:rowOff>
    </xdr:from>
    <xdr:ext cx="184731" cy="264560"/>
    <xdr:sp macro="" textlink="">
      <xdr:nvSpPr>
        <xdr:cNvPr id="201" name="ZoneTexte 200">
          <a:extLst>
            <a:ext uri="{FF2B5EF4-FFF2-40B4-BE49-F238E27FC236}">
              <a16:creationId xmlns:a16="http://schemas.microsoft.com/office/drawing/2014/main" id="{7F2E23DB-F1E8-44C7-A89F-83D44BC31E69}"/>
            </a:ext>
          </a:extLst>
        </xdr:cNvPr>
        <xdr:cNvSpPr txBox="1"/>
      </xdr:nvSpPr>
      <xdr:spPr>
        <a:xfrm>
          <a:off x="3219450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64</xdr:row>
      <xdr:rowOff>0</xdr:rowOff>
    </xdr:from>
    <xdr:ext cx="184731" cy="264560"/>
    <xdr:sp macro="" textlink="">
      <xdr:nvSpPr>
        <xdr:cNvPr id="202" name="ZoneTexte 201">
          <a:extLst>
            <a:ext uri="{FF2B5EF4-FFF2-40B4-BE49-F238E27FC236}">
              <a16:creationId xmlns:a16="http://schemas.microsoft.com/office/drawing/2014/main" id="{9B50ADD6-3C88-440A-BF22-6E9F307007B3}"/>
            </a:ext>
          </a:extLst>
        </xdr:cNvPr>
        <xdr:cNvSpPr txBox="1"/>
      </xdr:nvSpPr>
      <xdr:spPr>
        <a:xfrm>
          <a:off x="3219450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64</xdr:row>
      <xdr:rowOff>0</xdr:rowOff>
    </xdr:from>
    <xdr:ext cx="184731" cy="264560"/>
    <xdr:sp macro="" textlink="">
      <xdr:nvSpPr>
        <xdr:cNvPr id="203" name="ZoneTexte 202">
          <a:extLst>
            <a:ext uri="{FF2B5EF4-FFF2-40B4-BE49-F238E27FC236}">
              <a16:creationId xmlns:a16="http://schemas.microsoft.com/office/drawing/2014/main" id="{195C3963-C078-4E51-BCB2-9FEF80598595}"/>
            </a:ext>
          </a:extLst>
        </xdr:cNvPr>
        <xdr:cNvSpPr txBox="1"/>
      </xdr:nvSpPr>
      <xdr:spPr>
        <a:xfrm>
          <a:off x="3219450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64</xdr:row>
      <xdr:rowOff>0</xdr:rowOff>
    </xdr:from>
    <xdr:ext cx="184731" cy="264560"/>
    <xdr:sp macro="" textlink="">
      <xdr:nvSpPr>
        <xdr:cNvPr id="204" name="ZoneTexte 203">
          <a:extLst>
            <a:ext uri="{FF2B5EF4-FFF2-40B4-BE49-F238E27FC236}">
              <a16:creationId xmlns:a16="http://schemas.microsoft.com/office/drawing/2014/main" id="{F9C26068-25D3-4AC8-85B3-0A3DE98766F3}"/>
            </a:ext>
          </a:extLst>
        </xdr:cNvPr>
        <xdr:cNvSpPr txBox="1"/>
      </xdr:nvSpPr>
      <xdr:spPr>
        <a:xfrm>
          <a:off x="3219450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64</xdr:row>
      <xdr:rowOff>0</xdr:rowOff>
    </xdr:from>
    <xdr:ext cx="184731" cy="264560"/>
    <xdr:sp macro="" textlink="">
      <xdr:nvSpPr>
        <xdr:cNvPr id="205" name="ZoneTexte 204">
          <a:extLst>
            <a:ext uri="{FF2B5EF4-FFF2-40B4-BE49-F238E27FC236}">
              <a16:creationId xmlns:a16="http://schemas.microsoft.com/office/drawing/2014/main" id="{F7731CFE-A22A-488D-817F-8CC928A75177}"/>
            </a:ext>
          </a:extLst>
        </xdr:cNvPr>
        <xdr:cNvSpPr txBox="1"/>
      </xdr:nvSpPr>
      <xdr:spPr>
        <a:xfrm>
          <a:off x="3219450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64</xdr:row>
      <xdr:rowOff>0</xdr:rowOff>
    </xdr:from>
    <xdr:ext cx="184731" cy="264560"/>
    <xdr:sp macro="" textlink="">
      <xdr:nvSpPr>
        <xdr:cNvPr id="206" name="ZoneTexte 205">
          <a:extLst>
            <a:ext uri="{FF2B5EF4-FFF2-40B4-BE49-F238E27FC236}">
              <a16:creationId xmlns:a16="http://schemas.microsoft.com/office/drawing/2014/main" id="{437A2A7E-E177-4FBD-8F57-93F6B5913AC3}"/>
            </a:ext>
          </a:extLst>
        </xdr:cNvPr>
        <xdr:cNvSpPr txBox="1"/>
      </xdr:nvSpPr>
      <xdr:spPr>
        <a:xfrm>
          <a:off x="3219450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64</xdr:row>
      <xdr:rowOff>0</xdr:rowOff>
    </xdr:from>
    <xdr:ext cx="184731" cy="264560"/>
    <xdr:sp macro="" textlink="">
      <xdr:nvSpPr>
        <xdr:cNvPr id="207" name="ZoneTexte 206">
          <a:extLst>
            <a:ext uri="{FF2B5EF4-FFF2-40B4-BE49-F238E27FC236}">
              <a16:creationId xmlns:a16="http://schemas.microsoft.com/office/drawing/2014/main" id="{5FD6AF4C-5712-44AE-AE3F-29375BAF7AA2}"/>
            </a:ext>
          </a:extLst>
        </xdr:cNvPr>
        <xdr:cNvSpPr txBox="1"/>
      </xdr:nvSpPr>
      <xdr:spPr>
        <a:xfrm>
          <a:off x="3219450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64</xdr:row>
      <xdr:rowOff>0</xdr:rowOff>
    </xdr:from>
    <xdr:ext cx="184731" cy="264560"/>
    <xdr:sp macro="" textlink="">
      <xdr:nvSpPr>
        <xdr:cNvPr id="208" name="ZoneTexte 207">
          <a:extLst>
            <a:ext uri="{FF2B5EF4-FFF2-40B4-BE49-F238E27FC236}">
              <a16:creationId xmlns:a16="http://schemas.microsoft.com/office/drawing/2014/main" id="{EAA28473-BB2D-4D0C-A1EC-1CD6B0FBDC13}"/>
            </a:ext>
          </a:extLst>
        </xdr:cNvPr>
        <xdr:cNvSpPr txBox="1"/>
      </xdr:nvSpPr>
      <xdr:spPr>
        <a:xfrm>
          <a:off x="3219450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47</xdr:row>
      <xdr:rowOff>0</xdr:rowOff>
    </xdr:from>
    <xdr:ext cx="184731" cy="264560"/>
    <xdr:sp macro="" textlink="">
      <xdr:nvSpPr>
        <xdr:cNvPr id="209" name="ZoneTexte 208">
          <a:extLst>
            <a:ext uri="{FF2B5EF4-FFF2-40B4-BE49-F238E27FC236}">
              <a16:creationId xmlns:a16="http://schemas.microsoft.com/office/drawing/2014/main" id="{7EBB1C06-7F1D-45C8-8CAC-182453B7F1F5}"/>
            </a:ext>
          </a:extLst>
        </xdr:cNvPr>
        <xdr:cNvSpPr txBox="1"/>
      </xdr:nvSpPr>
      <xdr:spPr>
        <a:xfrm>
          <a:off x="3219450" y="779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47</xdr:row>
      <xdr:rowOff>0</xdr:rowOff>
    </xdr:from>
    <xdr:ext cx="184731" cy="264560"/>
    <xdr:sp macro="" textlink="">
      <xdr:nvSpPr>
        <xdr:cNvPr id="210" name="ZoneTexte 209">
          <a:extLst>
            <a:ext uri="{FF2B5EF4-FFF2-40B4-BE49-F238E27FC236}">
              <a16:creationId xmlns:a16="http://schemas.microsoft.com/office/drawing/2014/main" id="{2F4A2D34-2315-4B3B-AFE9-772CF7BA7F80}"/>
            </a:ext>
          </a:extLst>
        </xdr:cNvPr>
        <xdr:cNvSpPr txBox="1"/>
      </xdr:nvSpPr>
      <xdr:spPr>
        <a:xfrm>
          <a:off x="3219450" y="779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47</xdr:row>
      <xdr:rowOff>0</xdr:rowOff>
    </xdr:from>
    <xdr:ext cx="184731" cy="264560"/>
    <xdr:sp macro="" textlink="">
      <xdr:nvSpPr>
        <xdr:cNvPr id="211" name="ZoneTexte 210">
          <a:extLst>
            <a:ext uri="{FF2B5EF4-FFF2-40B4-BE49-F238E27FC236}">
              <a16:creationId xmlns:a16="http://schemas.microsoft.com/office/drawing/2014/main" id="{0123F740-FE3F-4D53-AAB6-1CB7ABF81432}"/>
            </a:ext>
          </a:extLst>
        </xdr:cNvPr>
        <xdr:cNvSpPr txBox="1"/>
      </xdr:nvSpPr>
      <xdr:spPr>
        <a:xfrm>
          <a:off x="3219450" y="779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47</xdr:row>
      <xdr:rowOff>0</xdr:rowOff>
    </xdr:from>
    <xdr:ext cx="184731" cy="264560"/>
    <xdr:sp macro="" textlink="">
      <xdr:nvSpPr>
        <xdr:cNvPr id="212" name="ZoneTexte 211">
          <a:extLst>
            <a:ext uri="{FF2B5EF4-FFF2-40B4-BE49-F238E27FC236}">
              <a16:creationId xmlns:a16="http://schemas.microsoft.com/office/drawing/2014/main" id="{6F7E32FC-4AB5-4553-BC6C-669976C5C024}"/>
            </a:ext>
          </a:extLst>
        </xdr:cNvPr>
        <xdr:cNvSpPr txBox="1"/>
      </xdr:nvSpPr>
      <xdr:spPr>
        <a:xfrm>
          <a:off x="3219450" y="779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47</xdr:row>
      <xdr:rowOff>0</xdr:rowOff>
    </xdr:from>
    <xdr:ext cx="184731" cy="264560"/>
    <xdr:sp macro="" textlink="">
      <xdr:nvSpPr>
        <xdr:cNvPr id="213" name="ZoneTexte 212">
          <a:extLst>
            <a:ext uri="{FF2B5EF4-FFF2-40B4-BE49-F238E27FC236}">
              <a16:creationId xmlns:a16="http://schemas.microsoft.com/office/drawing/2014/main" id="{3AC85607-F017-4408-8FCD-4F390FDED7B9}"/>
            </a:ext>
          </a:extLst>
        </xdr:cNvPr>
        <xdr:cNvSpPr txBox="1"/>
      </xdr:nvSpPr>
      <xdr:spPr>
        <a:xfrm>
          <a:off x="3219450" y="779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47</xdr:row>
      <xdr:rowOff>0</xdr:rowOff>
    </xdr:from>
    <xdr:ext cx="184731" cy="264560"/>
    <xdr:sp macro="" textlink="">
      <xdr:nvSpPr>
        <xdr:cNvPr id="214" name="ZoneTexte 213">
          <a:extLst>
            <a:ext uri="{FF2B5EF4-FFF2-40B4-BE49-F238E27FC236}">
              <a16:creationId xmlns:a16="http://schemas.microsoft.com/office/drawing/2014/main" id="{0A0E6E39-635C-418F-AF3D-ADB671B555F5}"/>
            </a:ext>
          </a:extLst>
        </xdr:cNvPr>
        <xdr:cNvSpPr txBox="1"/>
      </xdr:nvSpPr>
      <xdr:spPr>
        <a:xfrm>
          <a:off x="3219450" y="779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47</xdr:row>
      <xdr:rowOff>0</xdr:rowOff>
    </xdr:from>
    <xdr:ext cx="184731" cy="264560"/>
    <xdr:sp macro="" textlink="">
      <xdr:nvSpPr>
        <xdr:cNvPr id="215" name="ZoneTexte 214">
          <a:extLst>
            <a:ext uri="{FF2B5EF4-FFF2-40B4-BE49-F238E27FC236}">
              <a16:creationId xmlns:a16="http://schemas.microsoft.com/office/drawing/2014/main" id="{8A83FCBD-7903-4694-AD92-67B08969283E}"/>
            </a:ext>
          </a:extLst>
        </xdr:cNvPr>
        <xdr:cNvSpPr txBox="1"/>
      </xdr:nvSpPr>
      <xdr:spPr>
        <a:xfrm>
          <a:off x="3219450" y="779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47</xdr:row>
      <xdr:rowOff>0</xdr:rowOff>
    </xdr:from>
    <xdr:ext cx="184731" cy="264560"/>
    <xdr:sp macro="" textlink="">
      <xdr:nvSpPr>
        <xdr:cNvPr id="216" name="ZoneTexte 215">
          <a:extLst>
            <a:ext uri="{FF2B5EF4-FFF2-40B4-BE49-F238E27FC236}">
              <a16:creationId xmlns:a16="http://schemas.microsoft.com/office/drawing/2014/main" id="{CDABBD0C-1533-4567-8E3B-D6C5FACF6086}"/>
            </a:ext>
          </a:extLst>
        </xdr:cNvPr>
        <xdr:cNvSpPr txBox="1"/>
      </xdr:nvSpPr>
      <xdr:spPr>
        <a:xfrm>
          <a:off x="3219450" y="779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47</xdr:row>
      <xdr:rowOff>0</xdr:rowOff>
    </xdr:from>
    <xdr:ext cx="184731" cy="264560"/>
    <xdr:sp macro="" textlink="">
      <xdr:nvSpPr>
        <xdr:cNvPr id="217" name="ZoneTexte 216">
          <a:extLst>
            <a:ext uri="{FF2B5EF4-FFF2-40B4-BE49-F238E27FC236}">
              <a16:creationId xmlns:a16="http://schemas.microsoft.com/office/drawing/2014/main" id="{C1E88B82-8237-46C0-9B9D-431E5620CE73}"/>
            </a:ext>
          </a:extLst>
        </xdr:cNvPr>
        <xdr:cNvSpPr txBox="1"/>
      </xdr:nvSpPr>
      <xdr:spPr>
        <a:xfrm>
          <a:off x="3219450" y="779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47</xdr:row>
      <xdr:rowOff>0</xdr:rowOff>
    </xdr:from>
    <xdr:ext cx="184731" cy="264560"/>
    <xdr:sp macro="" textlink="">
      <xdr:nvSpPr>
        <xdr:cNvPr id="218" name="ZoneTexte 217">
          <a:extLst>
            <a:ext uri="{FF2B5EF4-FFF2-40B4-BE49-F238E27FC236}">
              <a16:creationId xmlns:a16="http://schemas.microsoft.com/office/drawing/2014/main" id="{09EC692E-5C39-43E8-BFBA-17D059EAAC72}"/>
            </a:ext>
          </a:extLst>
        </xdr:cNvPr>
        <xdr:cNvSpPr txBox="1"/>
      </xdr:nvSpPr>
      <xdr:spPr>
        <a:xfrm>
          <a:off x="3219450" y="779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47</xdr:row>
      <xdr:rowOff>0</xdr:rowOff>
    </xdr:from>
    <xdr:ext cx="184731" cy="264560"/>
    <xdr:sp macro="" textlink="">
      <xdr:nvSpPr>
        <xdr:cNvPr id="219" name="ZoneTexte 218">
          <a:extLst>
            <a:ext uri="{FF2B5EF4-FFF2-40B4-BE49-F238E27FC236}">
              <a16:creationId xmlns:a16="http://schemas.microsoft.com/office/drawing/2014/main" id="{1EFD1033-7562-410B-B30F-A03D700A34B0}"/>
            </a:ext>
          </a:extLst>
        </xdr:cNvPr>
        <xdr:cNvSpPr txBox="1"/>
      </xdr:nvSpPr>
      <xdr:spPr>
        <a:xfrm>
          <a:off x="3219450" y="779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47</xdr:row>
      <xdr:rowOff>0</xdr:rowOff>
    </xdr:from>
    <xdr:ext cx="184731" cy="264560"/>
    <xdr:sp macro="" textlink="">
      <xdr:nvSpPr>
        <xdr:cNvPr id="220" name="ZoneTexte 219">
          <a:extLst>
            <a:ext uri="{FF2B5EF4-FFF2-40B4-BE49-F238E27FC236}">
              <a16:creationId xmlns:a16="http://schemas.microsoft.com/office/drawing/2014/main" id="{7473B7B2-E5D0-4CF1-9780-61426319B18A}"/>
            </a:ext>
          </a:extLst>
        </xdr:cNvPr>
        <xdr:cNvSpPr txBox="1"/>
      </xdr:nvSpPr>
      <xdr:spPr>
        <a:xfrm>
          <a:off x="3219450" y="779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47</xdr:row>
      <xdr:rowOff>0</xdr:rowOff>
    </xdr:from>
    <xdr:ext cx="184731" cy="264560"/>
    <xdr:sp macro="" textlink="">
      <xdr:nvSpPr>
        <xdr:cNvPr id="221" name="ZoneTexte 220">
          <a:extLst>
            <a:ext uri="{FF2B5EF4-FFF2-40B4-BE49-F238E27FC236}">
              <a16:creationId xmlns:a16="http://schemas.microsoft.com/office/drawing/2014/main" id="{90A1ABF8-92E5-4233-BF4B-B2ED78C5B3E2}"/>
            </a:ext>
          </a:extLst>
        </xdr:cNvPr>
        <xdr:cNvSpPr txBox="1"/>
      </xdr:nvSpPr>
      <xdr:spPr>
        <a:xfrm>
          <a:off x="3219450" y="779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64</xdr:row>
      <xdr:rowOff>0</xdr:rowOff>
    </xdr:from>
    <xdr:ext cx="184731" cy="264560"/>
    <xdr:sp macro="" textlink="">
      <xdr:nvSpPr>
        <xdr:cNvPr id="222" name="ZoneTexte 221">
          <a:extLst>
            <a:ext uri="{FF2B5EF4-FFF2-40B4-BE49-F238E27FC236}">
              <a16:creationId xmlns:a16="http://schemas.microsoft.com/office/drawing/2014/main" id="{D38E4DB8-9A90-42E9-8849-13B514126ACB}"/>
            </a:ext>
          </a:extLst>
        </xdr:cNvPr>
        <xdr:cNvSpPr txBox="1"/>
      </xdr:nvSpPr>
      <xdr:spPr>
        <a:xfrm>
          <a:off x="3219450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64</xdr:row>
      <xdr:rowOff>0</xdr:rowOff>
    </xdr:from>
    <xdr:ext cx="184731" cy="264560"/>
    <xdr:sp macro="" textlink="">
      <xdr:nvSpPr>
        <xdr:cNvPr id="223" name="ZoneTexte 222">
          <a:extLst>
            <a:ext uri="{FF2B5EF4-FFF2-40B4-BE49-F238E27FC236}">
              <a16:creationId xmlns:a16="http://schemas.microsoft.com/office/drawing/2014/main" id="{C453A002-1609-47A4-BB18-AC2D13BA6815}"/>
            </a:ext>
          </a:extLst>
        </xdr:cNvPr>
        <xdr:cNvSpPr txBox="1"/>
      </xdr:nvSpPr>
      <xdr:spPr>
        <a:xfrm>
          <a:off x="3219450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64</xdr:row>
      <xdr:rowOff>0</xdr:rowOff>
    </xdr:from>
    <xdr:ext cx="184731" cy="264560"/>
    <xdr:sp macro="" textlink="">
      <xdr:nvSpPr>
        <xdr:cNvPr id="224" name="ZoneTexte 223">
          <a:extLst>
            <a:ext uri="{FF2B5EF4-FFF2-40B4-BE49-F238E27FC236}">
              <a16:creationId xmlns:a16="http://schemas.microsoft.com/office/drawing/2014/main" id="{CEC67939-9B01-4629-B16E-BE15BBF353AB}"/>
            </a:ext>
          </a:extLst>
        </xdr:cNvPr>
        <xdr:cNvSpPr txBox="1"/>
      </xdr:nvSpPr>
      <xdr:spPr>
        <a:xfrm>
          <a:off x="3219450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64</xdr:row>
      <xdr:rowOff>0</xdr:rowOff>
    </xdr:from>
    <xdr:ext cx="184731" cy="264560"/>
    <xdr:sp macro="" textlink="">
      <xdr:nvSpPr>
        <xdr:cNvPr id="225" name="ZoneTexte 224">
          <a:extLst>
            <a:ext uri="{FF2B5EF4-FFF2-40B4-BE49-F238E27FC236}">
              <a16:creationId xmlns:a16="http://schemas.microsoft.com/office/drawing/2014/main" id="{09C5A562-6BE8-47F3-962A-560324752918}"/>
            </a:ext>
          </a:extLst>
        </xdr:cNvPr>
        <xdr:cNvSpPr txBox="1"/>
      </xdr:nvSpPr>
      <xdr:spPr>
        <a:xfrm>
          <a:off x="3219450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57</xdr:row>
      <xdr:rowOff>85725</xdr:rowOff>
    </xdr:from>
    <xdr:ext cx="184731" cy="264560"/>
    <xdr:sp macro="" textlink="">
      <xdr:nvSpPr>
        <xdr:cNvPr id="226" name="ZoneTexte 225">
          <a:extLst>
            <a:ext uri="{FF2B5EF4-FFF2-40B4-BE49-F238E27FC236}">
              <a16:creationId xmlns:a16="http://schemas.microsoft.com/office/drawing/2014/main" id="{AFBEE0BC-0C05-4C92-9A80-418F06C9B37E}"/>
            </a:ext>
          </a:extLst>
        </xdr:cNvPr>
        <xdr:cNvSpPr txBox="1"/>
      </xdr:nvSpPr>
      <xdr:spPr>
        <a:xfrm>
          <a:off x="3219450" y="1012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57</xdr:row>
      <xdr:rowOff>85725</xdr:rowOff>
    </xdr:from>
    <xdr:ext cx="184731" cy="264560"/>
    <xdr:sp macro="" textlink="">
      <xdr:nvSpPr>
        <xdr:cNvPr id="227" name="ZoneTexte 226">
          <a:extLst>
            <a:ext uri="{FF2B5EF4-FFF2-40B4-BE49-F238E27FC236}">
              <a16:creationId xmlns:a16="http://schemas.microsoft.com/office/drawing/2014/main" id="{18D7BD13-09D9-441B-B4A7-86FFB91618F2}"/>
            </a:ext>
          </a:extLst>
        </xdr:cNvPr>
        <xdr:cNvSpPr txBox="1"/>
      </xdr:nvSpPr>
      <xdr:spPr>
        <a:xfrm>
          <a:off x="3219450" y="1012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83</xdr:row>
      <xdr:rowOff>0</xdr:rowOff>
    </xdr:from>
    <xdr:ext cx="184731" cy="264560"/>
    <xdr:sp macro="" textlink="">
      <xdr:nvSpPr>
        <xdr:cNvPr id="228" name="ZoneTexte 227">
          <a:extLst>
            <a:ext uri="{FF2B5EF4-FFF2-40B4-BE49-F238E27FC236}">
              <a16:creationId xmlns:a16="http://schemas.microsoft.com/office/drawing/2014/main" id="{01EA2B31-4767-42D4-B6AE-48856C45E4B8}"/>
            </a:ext>
          </a:extLst>
        </xdr:cNvPr>
        <xdr:cNvSpPr txBox="1"/>
      </xdr:nvSpPr>
      <xdr:spPr>
        <a:xfrm>
          <a:off x="3219450" y="1461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83</xdr:row>
      <xdr:rowOff>0</xdr:rowOff>
    </xdr:from>
    <xdr:ext cx="184731" cy="264560"/>
    <xdr:sp macro="" textlink="">
      <xdr:nvSpPr>
        <xdr:cNvPr id="229" name="ZoneTexte 228">
          <a:extLst>
            <a:ext uri="{FF2B5EF4-FFF2-40B4-BE49-F238E27FC236}">
              <a16:creationId xmlns:a16="http://schemas.microsoft.com/office/drawing/2014/main" id="{FF6DFA61-5652-4C9F-8A6E-E49D2122A8A8}"/>
            </a:ext>
          </a:extLst>
        </xdr:cNvPr>
        <xdr:cNvSpPr txBox="1"/>
      </xdr:nvSpPr>
      <xdr:spPr>
        <a:xfrm>
          <a:off x="3219450" y="1461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83</xdr:row>
      <xdr:rowOff>0</xdr:rowOff>
    </xdr:from>
    <xdr:ext cx="184731" cy="264560"/>
    <xdr:sp macro="" textlink="">
      <xdr:nvSpPr>
        <xdr:cNvPr id="230" name="ZoneTexte 229">
          <a:extLst>
            <a:ext uri="{FF2B5EF4-FFF2-40B4-BE49-F238E27FC236}">
              <a16:creationId xmlns:a16="http://schemas.microsoft.com/office/drawing/2014/main" id="{11268626-3551-467B-8CEF-4F4B4D69AC13}"/>
            </a:ext>
          </a:extLst>
        </xdr:cNvPr>
        <xdr:cNvSpPr txBox="1"/>
      </xdr:nvSpPr>
      <xdr:spPr>
        <a:xfrm>
          <a:off x="3219450" y="1461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83</xdr:row>
      <xdr:rowOff>0</xdr:rowOff>
    </xdr:from>
    <xdr:ext cx="184731" cy="264560"/>
    <xdr:sp macro="" textlink="">
      <xdr:nvSpPr>
        <xdr:cNvPr id="231" name="ZoneTexte 230">
          <a:extLst>
            <a:ext uri="{FF2B5EF4-FFF2-40B4-BE49-F238E27FC236}">
              <a16:creationId xmlns:a16="http://schemas.microsoft.com/office/drawing/2014/main" id="{C55EA589-A0E7-478B-9CFE-6385348D6B74}"/>
            </a:ext>
          </a:extLst>
        </xdr:cNvPr>
        <xdr:cNvSpPr txBox="1"/>
      </xdr:nvSpPr>
      <xdr:spPr>
        <a:xfrm>
          <a:off x="3219450" y="1461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39</xdr:row>
      <xdr:rowOff>0</xdr:rowOff>
    </xdr:from>
    <xdr:ext cx="184731" cy="264560"/>
    <xdr:sp macro="" textlink="">
      <xdr:nvSpPr>
        <xdr:cNvPr id="232" name="ZoneTexte 231">
          <a:extLst>
            <a:ext uri="{FF2B5EF4-FFF2-40B4-BE49-F238E27FC236}">
              <a16:creationId xmlns:a16="http://schemas.microsoft.com/office/drawing/2014/main" id="{11E2DCEE-5181-4F6B-BD17-72EDA41C5535}"/>
            </a:ext>
          </a:extLst>
        </xdr:cNvPr>
        <xdr:cNvSpPr txBox="1"/>
      </xdr:nvSpPr>
      <xdr:spPr>
        <a:xfrm>
          <a:off x="3219450" y="661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53</xdr:row>
      <xdr:rowOff>0</xdr:rowOff>
    </xdr:from>
    <xdr:ext cx="184731" cy="264560"/>
    <xdr:sp macro="" textlink="">
      <xdr:nvSpPr>
        <xdr:cNvPr id="233" name="ZoneTexte 232">
          <a:extLst>
            <a:ext uri="{FF2B5EF4-FFF2-40B4-BE49-F238E27FC236}">
              <a16:creationId xmlns:a16="http://schemas.microsoft.com/office/drawing/2014/main" id="{2DC31E1C-92F7-479B-8471-274D6AE5CE71}"/>
            </a:ext>
          </a:extLst>
        </xdr:cNvPr>
        <xdr:cNvSpPr txBox="1"/>
      </xdr:nvSpPr>
      <xdr:spPr>
        <a:xfrm>
          <a:off x="3219450" y="912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64</xdr:row>
      <xdr:rowOff>0</xdr:rowOff>
    </xdr:from>
    <xdr:ext cx="184731" cy="264560"/>
    <xdr:sp macro="" textlink="">
      <xdr:nvSpPr>
        <xdr:cNvPr id="234" name="ZoneTexte 233">
          <a:extLst>
            <a:ext uri="{FF2B5EF4-FFF2-40B4-BE49-F238E27FC236}">
              <a16:creationId xmlns:a16="http://schemas.microsoft.com/office/drawing/2014/main" id="{D3D60E5D-3431-4C15-B198-D51DD31F2BB2}"/>
            </a:ext>
          </a:extLst>
        </xdr:cNvPr>
        <xdr:cNvSpPr txBox="1"/>
      </xdr:nvSpPr>
      <xdr:spPr>
        <a:xfrm>
          <a:off x="3219450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64</xdr:row>
      <xdr:rowOff>0</xdr:rowOff>
    </xdr:from>
    <xdr:ext cx="184731" cy="264560"/>
    <xdr:sp macro="" textlink="">
      <xdr:nvSpPr>
        <xdr:cNvPr id="235" name="ZoneTexte 234">
          <a:extLst>
            <a:ext uri="{FF2B5EF4-FFF2-40B4-BE49-F238E27FC236}">
              <a16:creationId xmlns:a16="http://schemas.microsoft.com/office/drawing/2014/main" id="{5D92C15F-BBFE-4D51-89E7-7C35DE8D36DC}"/>
            </a:ext>
          </a:extLst>
        </xdr:cNvPr>
        <xdr:cNvSpPr txBox="1"/>
      </xdr:nvSpPr>
      <xdr:spPr>
        <a:xfrm>
          <a:off x="3219450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60</xdr:row>
      <xdr:rowOff>0</xdr:rowOff>
    </xdr:from>
    <xdr:ext cx="184731" cy="264560"/>
    <xdr:sp macro="" textlink="">
      <xdr:nvSpPr>
        <xdr:cNvPr id="236" name="ZoneTexte 235">
          <a:extLst>
            <a:ext uri="{FF2B5EF4-FFF2-40B4-BE49-F238E27FC236}">
              <a16:creationId xmlns:a16="http://schemas.microsoft.com/office/drawing/2014/main" id="{A61688FA-CF64-4255-A514-E1B17497A9D0}"/>
            </a:ext>
          </a:extLst>
        </xdr:cNvPr>
        <xdr:cNvSpPr txBox="1"/>
      </xdr:nvSpPr>
      <xdr:spPr>
        <a:xfrm>
          <a:off x="3219450" y="1049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60</xdr:row>
      <xdr:rowOff>0</xdr:rowOff>
    </xdr:from>
    <xdr:ext cx="184731" cy="264560"/>
    <xdr:sp macro="" textlink="">
      <xdr:nvSpPr>
        <xdr:cNvPr id="237" name="ZoneTexte 236">
          <a:extLst>
            <a:ext uri="{FF2B5EF4-FFF2-40B4-BE49-F238E27FC236}">
              <a16:creationId xmlns:a16="http://schemas.microsoft.com/office/drawing/2014/main" id="{48335469-66F9-4494-97A5-18B23CE5586E}"/>
            </a:ext>
          </a:extLst>
        </xdr:cNvPr>
        <xdr:cNvSpPr txBox="1"/>
      </xdr:nvSpPr>
      <xdr:spPr>
        <a:xfrm>
          <a:off x="3219450" y="1049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60</xdr:row>
      <xdr:rowOff>0</xdr:rowOff>
    </xdr:from>
    <xdr:ext cx="184731" cy="264560"/>
    <xdr:sp macro="" textlink="">
      <xdr:nvSpPr>
        <xdr:cNvPr id="238" name="ZoneTexte 237">
          <a:extLst>
            <a:ext uri="{FF2B5EF4-FFF2-40B4-BE49-F238E27FC236}">
              <a16:creationId xmlns:a16="http://schemas.microsoft.com/office/drawing/2014/main" id="{D68C1224-1973-4302-B2F9-C8402FCBE8F4}"/>
            </a:ext>
          </a:extLst>
        </xdr:cNvPr>
        <xdr:cNvSpPr txBox="1"/>
      </xdr:nvSpPr>
      <xdr:spPr>
        <a:xfrm>
          <a:off x="3219450" y="1049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60</xdr:row>
      <xdr:rowOff>0</xdr:rowOff>
    </xdr:from>
    <xdr:ext cx="184731" cy="264560"/>
    <xdr:sp macro="" textlink="">
      <xdr:nvSpPr>
        <xdr:cNvPr id="239" name="ZoneTexte 238">
          <a:extLst>
            <a:ext uri="{FF2B5EF4-FFF2-40B4-BE49-F238E27FC236}">
              <a16:creationId xmlns:a16="http://schemas.microsoft.com/office/drawing/2014/main" id="{ADAEAEA3-2E30-4314-A0AC-08B4ECAFF1EE}"/>
            </a:ext>
          </a:extLst>
        </xdr:cNvPr>
        <xdr:cNvSpPr txBox="1"/>
      </xdr:nvSpPr>
      <xdr:spPr>
        <a:xfrm>
          <a:off x="3219450" y="1049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61</xdr:row>
      <xdr:rowOff>85725</xdr:rowOff>
    </xdr:from>
    <xdr:ext cx="184731" cy="264560"/>
    <xdr:sp macro="" textlink="">
      <xdr:nvSpPr>
        <xdr:cNvPr id="240" name="ZoneTexte 239">
          <a:extLst>
            <a:ext uri="{FF2B5EF4-FFF2-40B4-BE49-F238E27FC236}">
              <a16:creationId xmlns:a16="http://schemas.microsoft.com/office/drawing/2014/main" id="{727DBF53-F720-406C-8622-5E1291ED4FB6}"/>
            </a:ext>
          </a:extLst>
        </xdr:cNvPr>
        <xdr:cNvSpPr txBox="1"/>
      </xdr:nvSpPr>
      <xdr:spPr>
        <a:xfrm>
          <a:off x="3219450" y="10810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61</xdr:row>
      <xdr:rowOff>0</xdr:rowOff>
    </xdr:from>
    <xdr:ext cx="184731" cy="264560"/>
    <xdr:sp macro="" textlink="">
      <xdr:nvSpPr>
        <xdr:cNvPr id="241" name="ZoneTexte 240">
          <a:extLst>
            <a:ext uri="{FF2B5EF4-FFF2-40B4-BE49-F238E27FC236}">
              <a16:creationId xmlns:a16="http://schemas.microsoft.com/office/drawing/2014/main" id="{8F100A53-4BA6-4465-B4B4-DD825C1852DB}"/>
            </a:ext>
          </a:extLst>
        </xdr:cNvPr>
        <xdr:cNvSpPr txBox="1"/>
      </xdr:nvSpPr>
      <xdr:spPr>
        <a:xfrm>
          <a:off x="321945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61</xdr:row>
      <xdr:rowOff>0</xdr:rowOff>
    </xdr:from>
    <xdr:ext cx="184731" cy="264560"/>
    <xdr:sp macro="" textlink="">
      <xdr:nvSpPr>
        <xdr:cNvPr id="242" name="ZoneTexte 241">
          <a:extLst>
            <a:ext uri="{FF2B5EF4-FFF2-40B4-BE49-F238E27FC236}">
              <a16:creationId xmlns:a16="http://schemas.microsoft.com/office/drawing/2014/main" id="{0BFF7432-90E6-4196-9B6F-993B9B89F1DE}"/>
            </a:ext>
          </a:extLst>
        </xdr:cNvPr>
        <xdr:cNvSpPr txBox="1"/>
      </xdr:nvSpPr>
      <xdr:spPr>
        <a:xfrm>
          <a:off x="321945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61</xdr:row>
      <xdr:rowOff>0</xdr:rowOff>
    </xdr:from>
    <xdr:ext cx="184731" cy="264560"/>
    <xdr:sp macro="" textlink="">
      <xdr:nvSpPr>
        <xdr:cNvPr id="243" name="ZoneTexte 242">
          <a:extLst>
            <a:ext uri="{FF2B5EF4-FFF2-40B4-BE49-F238E27FC236}">
              <a16:creationId xmlns:a16="http://schemas.microsoft.com/office/drawing/2014/main" id="{B125A4AD-3FE9-4BE4-A60D-6E695F35693D}"/>
            </a:ext>
          </a:extLst>
        </xdr:cNvPr>
        <xdr:cNvSpPr txBox="1"/>
      </xdr:nvSpPr>
      <xdr:spPr>
        <a:xfrm>
          <a:off x="321945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61</xdr:row>
      <xdr:rowOff>0</xdr:rowOff>
    </xdr:from>
    <xdr:ext cx="184731" cy="264560"/>
    <xdr:sp macro="" textlink="">
      <xdr:nvSpPr>
        <xdr:cNvPr id="244" name="ZoneTexte 243">
          <a:extLst>
            <a:ext uri="{FF2B5EF4-FFF2-40B4-BE49-F238E27FC236}">
              <a16:creationId xmlns:a16="http://schemas.microsoft.com/office/drawing/2014/main" id="{1DCB9714-244D-4399-9423-E7CB169C04C5}"/>
            </a:ext>
          </a:extLst>
        </xdr:cNvPr>
        <xdr:cNvSpPr txBox="1"/>
      </xdr:nvSpPr>
      <xdr:spPr>
        <a:xfrm>
          <a:off x="3219450" y="1072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62</xdr:row>
      <xdr:rowOff>85725</xdr:rowOff>
    </xdr:from>
    <xdr:ext cx="184731" cy="264560"/>
    <xdr:sp macro="" textlink="">
      <xdr:nvSpPr>
        <xdr:cNvPr id="245" name="ZoneTexte 244">
          <a:extLst>
            <a:ext uri="{FF2B5EF4-FFF2-40B4-BE49-F238E27FC236}">
              <a16:creationId xmlns:a16="http://schemas.microsoft.com/office/drawing/2014/main" id="{EF895385-D5D0-4559-A8BF-2106C4607BEA}"/>
            </a:ext>
          </a:extLst>
        </xdr:cNvPr>
        <xdr:cNvSpPr txBox="1"/>
      </xdr:nvSpPr>
      <xdr:spPr>
        <a:xfrm>
          <a:off x="3219450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62</xdr:row>
      <xdr:rowOff>85725</xdr:rowOff>
    </xdr:from>
    <xdr:ext cx="184731" cy="264560"/>
    <xdr:sp macro="" textlink="">
      <xdr:nvSpPr>
        <xdr:cNvPr id="246" name="ZoneTexte 245">
          <a:extLst>
            <a:ext uri="{FF2B5EF4-FFF2-40B4-BE49-F238E27FC236}">
              <a16:creationId xmlns:a16="http://schemas.microsoft.com/office/drawing/2014/main" id="{D8AE32B6-04DA-44AF-A053-D6C8A536BE28}"/>
            </a:ext>
          </a:extLst>
        </xdr:cNvPr>
        <xdr:cNvSpPr txBox="1"/>
      </xdr:nvSpPr>
      <xdr:spPr>
        <a:xfrm>
          <a:off x="3219450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64</xdr:row>
      <xdr:rowOff>0</xdr:rowOff>
    </xdr:from>
    <xdr:ext cx="184731" cy="264560"/>
    <xdr:sp macro="" textlink="">
      <xdr:nvSpPr>
        <xdr:cNvPr id="247" name="ZoneTexte 246">
          <a:extLst>
            <a:ext uri="{FF2B5EF4-FFF2-40B4-BE49-F238E27FC236}">
              <a16:creationId xmlns:a16="http://schemas.microsoft.com/office/drawing/2014/main" id="{1C78061F-1E13-49D2-9C3A-FF29EA9798D3}"/>
            </a:ext>
          </a:extLst>
        </xdr:cNvPr>
        <xdr:cNvSpPr txBox="1"/>
      </xdr:nvSpPr>
      <xdr:spPr>
        <a:xfrm>
          <a:off x="3219450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64</xdr:row>
      <xdr:rowOff>0</xdr:rowOff>
    </xdr:from>
    <xdr:ext cx="184731" cy="264560"/>
    <xdr:sp macro="" textlink="">
      <xdr:nvSpPr>
        <xdr:cNvPr id="248" name="ZoneTexte 247">
          <a:extLst>
            <a:ext uri="{FF2B5EF4-FFF2-40B4-BE49-F238E27FC236}">
              <a16:creationId xmlns:a16="http://schemas.microsoft.com/office/drawing/2014/main" id="{3C833C77-CD8D-4543-B99F-07FC50E4572B}"/>
            </a:ext>
          </a:extLst>
        </xdr:cNvPr>
        <xdr:cNvSpPr txBox="1"/>
      </xdr:nvSpPr>
      <xdr:spPr>
        <a:xfrm>
          <a:off x="3219450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64</xdr:row>
      <xdr:rowOff>0</xdr:rowOff>
    </xdr:from>
    <xdr:ext cx="184731" cy="264560"/>
    <xdr:sp macro="" textlink="">
      <xdr:nvSpPr>
        <xdr:cNvPr id="249" name="ZoneTexte 248">
          <a:extLst>
            <a:ext uri="{FF2B5EF4-FFF2-40B4-BE49-F238E27FC236}">
              <a16:creationId xmlns:a16="http://schemas.microsoft.com/office/drawing/2014/main" id="{121A22ED-1192-4837-B5E6-325E39E6B7D1}"/>
            </a:ext>
          </a:extLst>
        </xdr:cNvPr>
        <xdr:cNvSpPr txBox="1"/>
      </xdr:nvSpPr>
      <xdr:spPr>
        <a:xfrm>
          <a:off x="3219450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64</xdr:row>
      <xdr:rowOff>0</xdr:rowOff>
    </xdr:from>
    <xdr:ext cx="184731" cy="264560"/>
    <xdr:sp macro="" textlink="">
      <xdr:nvSpPr>
        <xdr:cNvPr id="250" name="ZoneTexte 249">
          <a:extLst>
            <a:ext uri="{FF2B5EF4-FFF2-40B4-BE49-F238E27FC236}">
              <a16:creationId xmlns:a16="http://schemas.microsoft.com/office/drawing/2014/main" id="{EDCC4A0C-84AD-43CA-92AE-E297307907DC}"/>
            </a:ext>
          </a:extLst>
        </xdr:cNvPr>
        <xdr:cNvSpPr txBox="1"/>
      </xdr:nvSpPr>
      <xdr:spPr>
        <a:xfrm>
          <a:off x="3219450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47</xdr:row>
      <xdr:rowOff>0</xdr:rowOff>
    </xdr:from>
    <xdr:ext cx="184731" cy="264560"/>
    <xdr:sp macro="" textlink="">
      <xdr:nvSpPr>
        <xdr:cNvPr id="251" name="ZoneTexte 250">
          <a:extLst>
            <a:ext uri="{FF2B5EF4-FFF2-40B4-BE49-F238E27FC236}">
              <a16:creationId xmlns:a16="http://schemas.microsoft.com/office/drawing/2014/main" id="{B2D1400E-C8B1-469F-AEE2-5FF6EDFC0E99}"/>
            </a:ext>
          </a:extLst>
        </xdr:cNvPr>
        <xdr:cNvSpPr txBox="1"/>
      </xdr:nvSpPr>
      <xdr:spPr>
        <a:xfrm>
          <a:off x="3219450" y="779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47</xdr:row>
      <xdr:rowOff>0</xdr:rowOff>
    </xdr:from>
    <xdr:ext cx="184731" cy="264560"/>
    <xdr:sp macro="" textlink="">
      <xdr:nvSpPr>
        <xdr:cNvPr id="252" name="ZoneTexte 251">
          <a:extLst>
            <a:ext uri="{FF2B5EF4-FFF2-40B4-BE49-F238E27FC236}">
              <a16:creationId xmlns:a16="http://schemas.microsoft.com/office/drawing/2014/main" id="{05168425-748E-4DF5-BC83-A103237B662D}"/>
            </a:ext>
          </a:extLst>
        </xdr:cNvPr>
        <xdr:cNvSpPr txBox="1"/>
      </xdr:nvSpPr>
      <xdr:spPr>
        <a:xfrm>
          <a:off x="3219450" y="779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65</xdr:row>
      <xdr:rowOff>0</xdr:rowOff>
    </xdr:from>
    <xdr:ext cx="184731" cy="264560"/>
    <xdr:sp macro="" textlink="">
      <xdr:nvSpPr>
        <xdr:cNvPr id="253" name="ZoneTexte 252">
          <a:extLst>
            <a:ext uri="{FF2B5EF4-FFF2-40B4-BE49-F238E27FC236}">
              <a16:creationId xmlns:a16="http://schemas.microsoft.com/office/drawing/2014/main" id="{B3DD7D40-548A-4DB8-9DD7-B0F033AB40CA}"/>
            </a:ext>
          </a:extLst>
        </xdr:cNvPr>
        <xdr:cNvSpPr txBox="1"/>
      </xdr:nvSpPr>
      <xdr:spPr>
        <a:xfrm>
          <a:off x="3219450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65</xdr:row>
      <xdr:rowOff>0</xdr:rowOff>
    </xdr:from>
    <xdr:ext cx="184731" cy="264560"/>
    <xdr:sp macro="" textlink="">
      <xdr:nvSpPr>
        <xdr:cNvPr id="254" name="ZoneTexte 253">
          <a:extLst>
            <a:ext uri="{FF2B5EF4-FFF2-40B4-BE49-F238E27FC236}">
              <a16:creationId xmlns:a16="http://schemas.microsoft.com/office/drawing/2014/main" id="{CA0658CB-CF87-45F5-85BE-4349D74BDF23}"/>
            </a:ext>
          </a:extLst>
        </xdr:cNvPr>
        <xdr:cNvSpPr txBox="1"/>
      </xdr:nvSpPr>
      <xdr:spPr>
        <a:xfrm>
          <a:off x="3219450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65</xdr:row>
      <xdr:rowOff>0</xdr:rowOff>
    </xdr:from>
    <xdr:ext cx="184731" cy="264560"/>
    <xdr:sp macro="" textlink="">
      <xdr:nvSpPr>
        <xdr:cNvPr id="255" name="ZoneTexte 254">
          <a:extLst>
            <a:ext uri="{FF2B5EF4-FFF2-40B4-BE49-F238E27FC236}">
              <a16:creationId xmlns:a16="http://schemas.microsoft.com/office/drawing/2014/main" id="{6648ECF2-1C89-439A-8769-07C0D7ECDA25}"/>
            </a:ext>
          </a:extLst>
        </xdr:cNvPr>
        <xdr:cNvSpPr txBox="1"/>
      </xdr:nvSpPr>
      <xdr:spPr>
        <a:xfrm>
          <a:off x="3219450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65</xdr:row>
      <xdr:rowOff>0</xdr:rowOff>
    </xdr:from>
    <xdr:ext cx="184731" cy="264560"/>
    <xdr:sp macro="" textlink="">
      <xdr:nvSpPr>
        <xdr:cNvPr id="256" name="ZoneTexte 255">
          <a:extLst>
            <a:ext uri="{FF2B5EF4-FFF2-40B4-BE49-F238E27FC236}">
              <a16:creationId xmlns:a16="http://schemas.microsoft.com/office/drawing/2014/main" id="{72FAB2D1-E71F-4969-B60D-2E4989CEF420}"/>
            </a:ext>
          </a:extLst>
        </xdr:cNvPr>
        <xdr:cNvSpPr txBox="1"/>
      </xdr:nvSpPr>
      <xdr:spPr>
        <a:xfrm>
          <a:off x="3219450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66</xdr:row>
      <xdr:rowOff>85725</xdr:rowOff>
    </xdr:from>
    <xdr:ext cx="184731" cy="264560"/>
    <xdr:sp macro="" textlink="">
      <xdr:nvSpPr>
        <xdr:cNvPr id="257" name="ZoneTexte 256">
          <a:extLst>
            <a:ext uri="{FF2B5EF4-FFF2-40B4-BE49-F238E27FC236}">
              <a16:creationId xmlns:a16="http://schemas.microsoft.com/office/drawing/2014/main" id="{5625DADC-0225-48B9-81B6-D8BA7DAF8989}"/>
            </a:ext>
          </a:extLst>
        </xdr:cNvPr>
        <xdr:cNvSpPr txBox="1"/>
      </xdr:nvSpPr>
      <xdr:spPr>
        <a:xfrm>
          <a:off x="3219450" y="11725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66</xdr:row>
      <xdr:rowOff>0</xdr:rowOff>
    </xdr:from>
    <xdr:ext cx="184731" cy="264560"/>
    <xdr:sp macro="" textlink="">
      <xdr:nvSpPr>
        <xdr:cNvPr id="258" name="ZoneTexte 257">
          <a:extLst>
            <a:ext uri="{FF2B5EF4-FFF2-40B4-BE49-F238E27FC236}">
              <a16:creationId xmlns:a16="http://schemas.microsoft.com/office/drawing/2014/main" id="{D5FEF2C5-0039-4D91-BA11-30E431D88615}"/>
            </a:ext>
          </a:extLst>
        </xdr:cNvPr>
        <xdr:cNvSpPr txBox="1"/>
      </xdr:nvSpPr>
      <xdr:spPr>
        <a:xfrm>
          <a:off x="3219450" y="11639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66</xdr:row>
      <xdr:rowOff>0</xdr:rowOff>
    </xdr:from>
    <xdr:ext cx="184731" cy="264560"/>
    <xdr:sp macro="" textlink="">
      <xdr:nvSpPr>
        <xdr:cNvPr id="259" name="ZoneTexte 258">
          <a:extLst>
            <a:ext uri="{FF2B5EF4-FFF2-40B4-BE49-F238E27FC236}">
              <a16:creationId xmlns:a16="http://schemas.microsoft.com/office/drawing/2014/main" id="{601DFB6D-A350-4313-A605-960BD2BE8CF4}"/>
            </a:ext>
          </a:extLst>
        </xdr:cNvPr>
        <xdr:cNvSpPr txBox="1"/>
      </xdr:nvSpPr>
      <xdr:spPr>
        <a:xfrm>
          <a:off x="3219450" y="11639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66</xdr:row>
      <xdr:rowOff>0</xdr:rowOff>
    </xdr:from>
    <xdr:ext cx="184731" cy="264560"/>
    <xdr:sp macro="" textlink="">
      <xdr:nvSpPr>
        <xdr:cNvPr id="260" name="ZoneTexte 259">
          <a:extLst>
            <a:ext uri="{FF2B5EF4-FFF2-40B4-BE49-F238E27FC236}">
              <a16:creationId xmlns:a16="http://schemas.microsoft.com/office/drawing/2014/main" id="{6B16A9DC-DFBD-40B5-8057-94F9C1FA7CCD}"/>
            </a:ext>
          </a:extLst>
        </xdr:cNvPr>
        <xdr:cNvSpPr txBox="1"/>
      </xdr:nvSpPr>
      <xdr:spPr>
        <a:xfrm>
          <a:off x="3219450" y="11639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66</xdr:row>
      <xdr:rowOff>0</xdr:rowOff>
    </xdr:from>
    <xdr:ext cx="184731" cy="264560"/>
    <xdr:sp macro="" textlink="">
      <xdr:nvSpPr>
        <xdr:cNvPr id="261" name="ZoneTexte 260">
          <a:extLst>
            <a:ext uri="{FF2B5EF4-FFF2-40B4-BE49-F238E27FC236}">
              <a16:creationId xmlns:a16="http://schemas.microsoft.com/office/drawing/2014/main" id="{07A261AB-89FD-49AF-B4A1-EA4B17B2B8FB}"/>
            </a:ext>
          </a:extLst>
        </xdr:cNvPr>
        <xdr:cNvSpPr txBox="1"/>
      </xdr:nvSpPr>
      <xdr:spPr>
        <a:xfrm>
          <a:off x="3219450" y="11639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43</xdr:row>
      <xdr:rowOff>85725</xdr:rowOff>
    </xdr:from>
    <xdr:ext cx="184731" cy="264560"/>
    <xdr:sp macro="" textlink="">
      <xdr:nvSpPr>
        <xdr:cNvPr id="262" name="ZoneTexte 261">
          <a:extLst>
            <a:ext uri="{FF2B5EF4-FFF2-40B4-BE49-F238E27FC236}">
              <a16:creationId xmlns:a16="http://schemas.microsoft.com/office/drawing/2014/main" id="{6295CAC8-FA24-4664-BA40-8DCB292E3431}"/>
            </a:ext>
          </a:extLst>
        </xdr:cNvPr>
        <xdr:cNvSpPr txBox="1"/>
      </xdr:nvSpPr>
      <xdr:spPr>
        <a:xfrm>
          <a:off x="3219450" y="746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43</xdr:row>
      <xdr:rowOff>85725</xdr:rowOff>
    </xdr:from>
    <xdr:ext cx="184731" cy="264560"/>
    <xdr:sp macro="" textlink="">
      <xdr:nvSpPr>
        <xdr:cNvPr id="263" name="ZoneTexte 262">
          <a:extLst>
            <a:ext uri="{FF2B5EF4-FFF2-40B4-BE49-F238E27FC236}">
              <a16:creationId xmlns:a16="http://schemas.microsoft.com/office/drawing/2014/main" id="{503A2AC0-1DBE-49F5-92EB-778BFF86CE65}"/>
            </a:ext>
          </a:extLst>
        </xdr:cNvPr>
        <xdr:cNvSpPr txBox="1"/>
      </xdr:nvSpPr>
      <xdr:spPr>
        <a:xfrm>
          <a:off x="3219450" y="746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64</xdr:row>
      <xdr:rowOff>0</xdr:rowOff>
    </xdr:from>
    <xdr:ext cx="184731" cy="264560"/>
    <xdr:sp macro="" textlink="">
      <xdr:nvSpPr>
        <xdr:cNvPr id="264" name="ZoneTexte 263">
          <a:extLst>
            <a:ext uri="{FF2B5EF4-FFF2-40B4-BE49-F238E27FC236}">
              <a16:creationId xmlns:a16="http://schemas.microsoft.com/office/drawing/2014/main" id="{C61C591C-9F26-4FE5-9724-B783A7E927EC}"/>
            </a:ext>
          </a:extLst>
        </xdr:cNvPr>
        <xdr:cNvSpPr txBox="1"/>
      </xdr:nvSpPr>
      <xdr:spPr>
        <a:xfrm>
          <a:off x="3219450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64</xdr:row>
      <xdr:rowOff>0</xdr:rowOff>
    </xdr:from>
    <xdr:ext cx="184731" cy="264560"/>
    <xdr:sp macro="" textlink="">
      <xdr:nvSpPr>
        <xdr:cNvPr id="265" name="ZoneTexte 264">
          <a:extLst>
            <a:ext uri="{FF2B5EF4-FFF2-40B4-BE49-F238E27FC236}">
              <a16:creationId xmlns:a16="http://schemas.microsoft.com/office/drawing/2014/main" id="{7975D56B-23E3-46D4-8A45-B32C10F46C26}"/>
            </a:ext>
          </a:extLst>
        </xdr:cNvPr>
        <xdr:cNvSpPr txBox="1"/>
      </xdr:nvSpPr>
      <xdr:spPr>
        <a:xfrm>
          <a:off x="3219450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64</xdr:row>
      <xdr:rowOff>0</xdr:rowOff>
    </xdr:from>
    <xdr:ext cx="184731" cy="264560"/>
    <xdr:sp macro="" textlink="">
      <xdr:nvSpPr>
        <xdr:cNvPr id="266" name="ZoneTexte 265">
          <a:extLst>
            <a:ext uri="{FF2B5EF4-FFF2-40B4-BE49-F238E27FC236}">
              <a16:creationId xmlns:a16="http://schemas.microsoft.com/office/drawing/2014/main" id="{42641347-2659-4D9D-85E7-DC9D6E6AFC09}"/>
            </a:ext>
          </a:extLst>
        </xdr:cNvPr>
        <xdr:cNvSpPr txBox="1"/>
      </xdr:nvSpPr>
      <xdr:spPr>
        <a:xfrm>
          <a:off x="3219450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64</xdr:row>
      <xdr:rowOff>0</xdr:rowOff>
    </xdr:from>
    <xdr:ext cx="184731" cy="264560"/>
    <xdr:sp macro="" textlink="">
      <xdr:nvSpPr>
        <xdr:cNvPr id="267" name="ZoneTexte 266">
          <a:extLst>
            <a:ext uri="{FF2B5EF4-FFF2-40B4-BE49-F238E27FC236}">
              <a16:creationId xmlns:a16="http://schemas.microsoft.com/office/drawing/2014/main" id="{B6B99E65-E90E-49A5-9F8F-AAC133AA4F0A}"/>
            </a:ext>
          </a:extLst>
        </xdr:cNvPr>
        <xdr:cNvSpPr txBox="1"/>
      </xdr:nvSpPr>
      <xdr:spPr>
        <a:xfrm>
          <a:off x="3219450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47</xdr:row>
      <xdr:rowOff>0</xdr:rowOff>
    </xdr:from>
    <xdr:ext cx="184731" cy="264560"/>
    <xdr:sp macro="" textlink="">
      <xdr:nvSpPr>
        <xdr:cNvPr id="268" name="ZoneTexte 267">
          <a:extLst>
            <a:ext uri="{FF2B5EF4-FFF2-40B4-BE49-F238E27FC236}">
              <a16:creationId xmlns:a16="http://schemas.microsoft.com/office/drawing/2014/main" id="{96146CC4-42B6-4EB8-B487-907C5652AC1E}"/>
            </a:ext>
          </a:extLst>
        </xdr:cNvPr>
        <xdr:cNvSpPr txBox="1"/>
      </xdr:nvSpPr>
      <xdr:spPr>
        <a:xfrm>
          <a:off x="3219450" y="779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47</xdr:row>
      <xdr:rowOff>0</xdr:rowOff>
    </xdr:from>
    <xdr:ext cx="184731" cy="264560"/>
    <xdr:sp macro="" textlink="">
      <xdr:nvSpPr>
        <xdr:cNvPr id="269" name="ZoneTexte 268">
          <a:extLst>
            <a:ext uri="{FF2B5EF4-FFF2-40B4-BE49-F238E27FC236}">
              <a16:creationId xmlns:a16="http://schemas.microsoft.com/office/drawing/2014/main" id="{749A6AB1-80D6-407E-A90F-39854E654203}"/>
            </a:ext>
          </a:extLst>
        </xdr:cNvPr>
        <xdr:cNvSpPr txBox="1"/>
      </xdr:nvSpPr>
      <xdr:spPr>
        <a:xfrm>
          <a:off x="3219450" y="779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65</xdr:row>
      <xdr:rowOff>0</xdr:rowOff>
    </xdr:from>
    <xdr:ext cx="184731" cy="264560"/>
    <xdr:sp macro="" textlink="">
      <xdr:nvSpPr>
        <xdr:cNvPr id="270" name="ZoneTexte 269">
          <a:extLst>
            <a:ext uri="{FF2B5EF4-FFF2-40B4-BE49-F238E27FC236}">
              <a16:creationId xmlns:a16="http://schemas.microsoft.com/office/drawing/2014/main" id="{8E199E85-05CE-4EF3-BB84-530BC0B95F46}"/>
            </a:ext>
          </a:extLst>
        </xdr:cNvPr>
        <xdr:cNvSpPr txBox="1"/>
      </xdr:nvSpPr>
      <xdr:spPr>
        <a:xfrm>
          <a:off x="3219450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65</xdr:row>
      <xdr:rowOff>0</xdr:rowOff>
    </xdr:from>
    <xdr:ext cx="184731" cy="264560"/>
    <xdr:sp macro="" textlink="">
      <xdr:nvSpPr>
        <xdr:cNvPr id="271" name="ZoneTexte 270">
          <a:extLst>
            <a:ext uri="{FF2B5EF4-FFF2-40B4-BE49-F238E27FC236}">
              <a16:creationId xmlns:a16="http://schemas.microsoft.com/office/drawing/2014/main" id="{395B579C-82C7-4096-8337-1F1A992C0D42}"/>
            </a:ext>
          </a:extLst>
        </xdr:cNvPr>
        <xdr:cNvSpPr txBox="1"/>
      </xdr:nvSpPr>
      <xdr:spPr>
        <a:xfrm>
          <a:off x="3219450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65</xdr:row>
      <xdr:rowOff>0</xdr:rowOff>
    </xdr:from>
    <xdr:ext cx="184731" cy="264560"/>
    <xdr:sp macro="" textlink="">
      <xdr:nvSpPr>
        <xdr:cNvPr id="272" name="ZoneTexte 271">
          <a:extLst>
            <a:ext uri="{FF2B5EF4-FFF2-40B4-BE49-F238E27FC236}">
              <a16:creationId xmlns:a16="http://schemas.microsoft.com/office/drawing/2014/main" id="{2C11D4FA-40BA-44C1-B56D-C97714667BE8}"/>
            </a:ext>
          </a:extLst>
        </xdr:cNvPr>
        <xdr:cNvSpPr txBox="1"/>
      </xdr:nvSpPr>
      <xdr:spPr>
        <a:xfrm>
          <a:off x="3219450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65</xdr:row>
      <xdr:rowOff>0</xdr:rowOff>
    </xdr:from>
    <xdr:ext cx="184731" cy="264560"/>
    <xdr:sp macro="" textlink="">
      <xdr:nvSpPr>
        <xdr:cNvPr id="273" name="ZoneTexte 272">
          <a:extLst>
            <a:ext uri="{FF2B5EF4-FFF2-40B4-BE49-F238E27FC236}">
              <a16:creationId xmlns:a16="http://schemas.microsoft.com/office/drawing/2014/main" id="{4708283D-44F2-4FE4-B611-87FBAC194E0B}"/>
            </a:ext>
          </a:extLst>
        </xdr:cNvPr>
        <xdr:cNvSpPr txBox="1"/>
      </xdr:nvSpPr>
      <xdr:spPr>
        <a:xfrm>
          <a:off x="3219450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66</xdr:row>
      <xdr:rowOff>85725</xdr:rowOff>
    </xdr:from>
    <xdr:ext cx="184731" cy="264560"/>
    <xdr:sp macro="" textlink="">
      <xdr:nvSpPr>
        <xdr:cNvPr id="274" name="ZoneTexte 273">
          <a:extLst>
            <a:ext uri="{FF2B5EF4-FFF2-40B4-BE49-F238E27FC236}">
              <a16:creationId xmlns:a16="http://schemas.microsoft.com/office/drawing/2014/main" id="{B2C25145-A4CC-4DD5-9949-4676BFE3821E}"/>
            </a:ext>
          </a:extLst>
        </xdr:cNvPr>
        <xdr:cNvSpPr txBox="1"/>
      </xdr:nvSpPr>
      <xdr:spPr>
        <a:xfrm>
          <a:off x="3219450" y="11725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66</xdr:row>
      <xdr:rowOff>0</xdr:rowOff>
    </xdr:from>
    <xdr:ext cx="184731" cy="264560"/>
    <xdr:sp macro="" textlink="">
      <xdr:nvSpPr>
        <xdr:cNvPr id="275" name="ZoneTexte 274">
          <a:extLst>
            <a:ext uri="{FF2B5EF4-FFF2-40B4-BE49-F238E27FC236}">
              <a16:creationId xmlns:a16="http://schemas.microsoft.com/office/drawing/2014/main" id="{09C32426-3148-4C09-BA3F-826E8F8302D1}"/>
            </a:ext>
          </a:extLst>
        </xdr:cNvPr>
        <xdr:cNvSpPr txBox="1"/>
      </xdr:nvSpPr>
      <xdr:spPr>
        <a:xfrm>
          <a:off x="3219450" y="11639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66</xdr:row>
      <xdr:rowOff>0</xdr:rowOff>
    </xdr:from>
    <xdr:ext cx="184731" cy="264560"/>
    <xdr:sp macro="" textlink="">
      <xdr:nvSpPr>
        <xdr:cNvPr id="276" name="ZoneTexte 275">
          <a:extLst>
            <a:ext uri="{FF2B5EF4-FFF2-40B4-BE49-F238E27FC236}">
              <a16:creationId xmlns:a16="http://schemas.microsoft.com/office/drawing/2014/main" id="{8E34E7D3-DDF3-4599-AE5F-6FC9A3F1FA70}"/>
            </a:ext>
          </a:extLst>
        </xdr:cNvPr>
        <xdr:cNvSpPr txBox="1"/>
      </xdr:nvSpPr>
      <xdr:spPr>
        <a:xfrm>
          <a:off x="3219450" y="11639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66</xdr:row>
      <xdr:rowOff>0</xdr:rowOff>
    </xdr:from>
    <xdr:ext cx="184731" cy="264560"/>
    <xdr:sp macro="" textlink="">
      <xdr:nvSpPr>
        <xdr:cNvPr id="277" name="ZoneTexte 276">
          <a:extLst>
            <a:ext uri="{FF2B5EF4-FFF2-40B4-BE49-F238E27FC236}">
              <a16:creationId xmlns:a16="http://schemas.microsoft.com/office/drawing/2014/main" id="{3A4FF8A3-DCF9-469D-A9A5-F1C7600FCEFB}"/>
            </a:ext>
          </a:extLst>
        </xdr:cNvPr>
        <xdr:cNvSpPr txBox="1"/>
      </xdr:nvSpPr>
      <xdr:spPr>
        <a:xfrm>
          <a:off x="3219450" y="11639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66</xdr:row>
      <xdr:rowOff>0</xdr:rowOff>
    </xdr:from>
    <xdr:ext cx="184731" cy="264560"/>
    <xdr:sp macro="" textlink="">
      <xdr:nvSpPr>
        <xdr:cNvPr id="278" name="ZoneTexte 277">
          <a:extLst>
            <a:ext uri="{FF2B5EF4-FFF2-40B4-BE49-F238E27FC236}">
              <a16:creationId xmlns:a16="http://schemas.microsoft.com/office/drawing/2014/main" id="{365F5C7A-B126-4392-8EE0-1042B17CE52F}"/>
            </a:ext>
          </a:extLst>
        </xdr:cNvPr>
        <xdr:cNvSpPr txBox="1"/>
      </xdr:nvSpPr>
      <xdr:spPr>
        <a:xfrm>
          <a:off x="3219450" y="11639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43</xdr:row>
      <xdr:rowOff>85725</xdr:rowOff>
    </xdr:from>
    <xdr:ext cx="184731" cy="264560"/>
    <xdr:sp macro="" textlink="">
      <xdr:nvSpPr>
        <xdr:cNvPr id="279" name="ZoneTexte 278">
          <a:extLst>
            <a:ext uri="{FF2B5EF4-FFF2-40B4-BE49-F238E27FC236}">
              <a16:creationId xmlns:a16="http://schemas.microsoft.com/office/drawing/2014/main" id="{7A2D1BB8-1C82-4B58-A18F-2A724EE45472}"/>
            </a:ext>
          </a:extLst>
        </xdr:cNvPr>
        <xdr:cNvSpPr txBox="1"/>
      </xdr:nvSpPr>
      <xdr:spPr>
        <a:xfrm>
          <a:off x="3219450" y="746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43</xdr:row>
      <xdr:rowOff>85725</xdr:rowOff>
    </xdr:from>
    <xdr:ext cx="184731" cy="264560"/>
    <xdr:sp macro="" textlink="">
      <xdr:nvSpPr>
        <xdr:cNvPr id="280" name="ZoneTexte 279">
          <a:extLst>
            <a:ext uri="{FF2B5EF4-FFF2-40B4-BE49-F238E27FC236}">
              <a16:creationId xmlns:a16="http://schemas.microsoft.com/office/drawing/2014/main" id="{D1F410D1-8D4C-4DD9-93FE-31DEB478F8F9}"/>
            </a:ext>
          </a:extLst>
        </xdr:cNvPr>
        <xdr:cNvSpPr txBox="1"/>
      </xdr:nvSpPr>
      <xdr:spPr>
        <a:xfrm>
          <a:off x="3219450" y="746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39</xdr:row>
      <xdr:rowOff>0</xdr:rowOff>
    </xdr:from>
    <xdr:ext cx="184731" cy="264560"/>
    <xdr:sp macro="" textlink="">
      <xdr:nvSpPr>
        <xdr:cNvPr id="281" name="ZoneTexte 280">
          <a:extLst>
            <a:ext uri="{FF2B5EF4-FFF2-40B4-BE49-F238E27FC236}">
              <a16:creationId xmlns:a16="http://schemas.microsoft.com/office/drawing/2014/main" id="{CD8B7565-2179-4C44-AEDA-7E4D26A54F4E}"/>
            </a:ext>
          </a:extLst>
        </xdr:cNvPr>
        <xdr:cNvSpPr txBox="1"/>
      </xdr:nvSpPr>
      <xdr:spPr>
        <a:xfrm>
          <a:off x="3219450" y="661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12</xdr:row>
      <xdr:rowOff>0</xdr:rowOff>
    </xdr:from>
    <xdr:ext cx="184731" cy="264560"/>
    <xdr:sp macro="" textlink="">
      <xdr:nvSpPr>
        <xdr:cNvPr id="282" name="ZoneTexte 281">
          <a:extLst>
            <a:ext uri="{FF2B5EF4-FFF2-40B4-BE49-F238E27FC236}">
              <a16:creationId xmlns:a16="http://schemas.microsoft.com/office/drawing/2014/main" id="{12C68A9B-C8C3-44ED-BF78-54A6B480F87D}"/>
            </a:ext>
          </a:extLst>
        </xdr:cNvPr>
        <xdr:cNvSpPr txBox="1"/>
      </xdr:nvSpPr>
      <xdr:spPr>
        <a:xfrm>
          <a:off x="3219450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12</xdr:row>
      <xdr:rowOff>0</xdr:rowOff>
    </xdr:from>
    <xdr:ext cx="184731" cy="264560"/>
    <xdr:sp macro="" textlink="">
      <xdr:nvSpPr>
        <xdr:cNvPr id="283" name="ZoneTexte 282">
          <a:extLst>
            <a:ext uri="{FF2B5EF4-FFF2-40B4-BE49-F238E27FC236}">
              <a16:creationId xmlns:a16="http://schemas.microsoft.com/office/drawing/2014/main" id="{3B04ECBD-FFE6-437A-8A4B-9DE82EFCCF5F}"/>
            </a:ext>
          </a:extLst>
        </xdr:cNvPr>
        <xdr:cNvSpPr txBox="1"/>
      </xdr:nvSpPr>
      <xdr:spPr>
        <a:xfrm>
          <a:off x="3219450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12</xdr:row>
      <xdr:rowOff>0</xdr:rowOff>
    </xdr:from>
    <xdr:ext cx="184731" cy="264560"/>
    <xdr:sp macro="" textlink="">
      <xdr:nvSpPr>
        <xdr:cNvPr id="284" name="ZoneTexte 283">
          <a:extLst>
            <a:ext uri="{FF2B5EF4-FFF2-40B4-BE49-F238E27FC236}">
              <a16:creationId xmlns:a16="http://schemas.microsoft.com/office/drawing/2014/main" id="{E703D95D-8DDA-4074-8377-F175A9028AE2}"/>
            </a:ext>
          </a:extLst>
        </xdr:cNvPr>
        <xdr:cNvSpPr txBox="1"/>
      </xdr:nvSpPr>
      <xdr:spPr>
        <a:xfrm>
          <a:off x="3219450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12</xdr:row>
      <xdr:rowOff>0</xdr:rowOff>
    </xdr:from>
    <xdr:ext cx="184731" cy="264560"/>
    <xdr:sp macro="" textlink="">
      <xdr:nvSpPr>
        <xdr:cNvPr id="285" name="ZoneTexte 284">
          <a:extLst>
            <a:ext uri="{FF2B5EF4-FFF2-40B4-BE49-F238E27FC236}">
              <a16:creationId xmlns:a16="http://schemas.microsoft.com/office/drawing/2014/main" id="{7FCB46B1-AAC2-4342-BC89-A6ED1A3E5DCE}"/>
            </a:ext>
          </a:extLst>
        </xdr:cNvPr>
        <xdr:cNvSpPr txBox="1"/>
      </xdr:nvSpPr>
      <xdr:spPr>
        <a:xfrm>
          <a:off x="3219450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22</xdr:row>
      <xdr:rowOff>85725</xdr:rowOff>
    </xdr:from>
    <xdr:ext cx="184731" cy="264560"/>
    <xdr:sp macro="" textlink="">
      <xdr:nvSpPr>
        <xdr:cNvPr id="286" name="ZoneTexte 285">
          <a:extLst>
            <a:ext uri="{FF2B5EF4-FFF2-40B4-BE49-F238E27FC236}">
              <a16:creationId xmlns:a16="http://schemas.microsoft.com/office/drawing/2014/main" id="{D3E70D59-02D1-45C8-8777-275BBB7CDD83}"/>
            </a:ext>
          </a:extLst>
        </xdr:cNvPr>
        <xdr:cNvSpPr txBox="1"/>
      </xdr:nvSpPr>
      <xdr:spPr>
        <a:xfrm>
          <a:off x="321945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25</xdr:row>
      <xdr:rowOff>0</xdr:rowOff>
    </xdr:from>
    <xdr:ext cx="184731" cy="264560"/>
    <xdr:sp macro="" textlink="">
      <xdr:nvSpPr>
        <xdr:cNvPr id="287" name="ZoneTexte 286">
          <a:extLst>
            <a:ext uri="{FF2B5EF4-FFF2-40B4-BE49-F238E27FC236}">
              <a16:creationId xmlns:a16="http://schemas.microsoft.com/office/drawing/2014/main" id="{3C5772E3-346A-4FA4-BA63-A0783D65615E}"/>
            </a:ext>
          </a:extLst>
        </xdr:cNvPr>
        <xdr:cNvSpPr txBox="1"/>
      </xdr:nvSpPr>
      <xdr:spPr>
        <a:xfrm>
          <a:off x="3219450" y="388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12</xdr:row>
      <xdr:rowOff>0</xdr:rowOff>
    </xdr:from>
    <xdr:ext cx="184731" cy="264560"/>
    <xdr:sp macro="" textlink="">
      <xdr:nvSpPr>
        <xdr:cNvPr id="288" name="ZoneTexte 287">
          <a:extLst>
            <a:ext uri="{FF2B5EF4-FFF2-40B4-BE49-F238E27FC236}">
              <a16:creationId xmlns:a16="http://schemas.microsoft.com/office/drawing/2014/main" id="{DAD008E5-3104-421D-92C0-1707047C8B6A}"/>
            </a:ext>
          </a:extLst>
        </xdr:cNvPr>
        <xdr:cNvSpPr txBox="1"/>
      </xdr:nvSpPr>
      <xdr:spPr>
        <a:xfrm>
          <a:off x="3219450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12</xdr:row>
      <xdr:rowOff>0</xdr:rowOff>
    </xdr:from>
    <xdr:ext cx="184731" cy="264560"/>
    <xdr:sp macro="" textlink="">
      <xdr:nvSpPr>
        <xdr:cNvPr id="289" name="ZoneTexte 288">
          <a:extLst>
            <a:ext uri="{FF2B5EF4-FFF2-40B4-BE49-F238E27FC236}">
              <a16:creationId xmlns:a16="http://schemas.microsoft.com/office/drawing/2014/main" id="{397A6F19-A100-4362-8053-014A9DB2A079}"/>
            </a:ext>
          </a:extLst>
        </xdr:cNvPr>
        <xdr:cNvSpPr txBox="1"/>
      </xdr:nvSpPr>
      <xdr:spPr>
        <a:xfrm>
          <a:off x="3219450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12</xdr:row>
      <xdr:rowOff>0</xdr:rowOff>
    </xdr:from>
    <xdr:ext cx="184731" cy="264560"/>
    <xdr:sp macro="" textlink="">
      <xdr:nvSpPr>
        <xdr:cNvPr id="290" name="ZoneTexte 289">
          <a:extLst>
            <a:ext uri="{FF2B5EF4-FFF2-40B4-BE49-F238E27FC236}">
              <a16:creationId xmlns:a16="http://schemas.microsoft.com/office/drawing/2014/main" id="{0F28BB3C-5614-4941-98EB-11000E669990}"/>
            </a:ext>
          </a:extLst>
        </xdr:cNvPr>
        <xdr:cNvSpPr txBox="1"/>
      </xdr:nvSpPr>
      <xdr:spPr>
        <a:xfrm>
          <a:off x="3219450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12</xdr:row>
      <xdr:rowOff>0</xdr:rowOff>
    </xdr:from>
    <xdr:ext cx="184731" cy="264560"/>
    <xdr:sp macro="" textlink="">
      <xdr:nvSpPr>
        <xdr:cNvPr id="291" name="ZoneTexte 290">
          <a:extLst>
            <a:ext uri="{FF2B5EF4-FFF2-40B4-BE49-F238E27FC236}">
              <a16:creationId xmlns:a16="http://schemas.microsoft.com/office/drawing/2014/main" id="{1D2FA3B2-A923-4C44-B647-F4CC4B2A4775}"/>
            </a:ext>
          </a:extLst>
        </xdr:cNvPr>
        <xdr:cNvSpPr txBox="1"/>
      </xdr:nvSpPr>
      <xdr:spPr>
        <a:xfrm>
          <a:off x="3219450" y="1371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22</xdr:row>
      <xdr:rowOff>85725</xdr:rowOff>
    </xdr:from>
    <xdr:ext cx="184731" cy="264560"/>
    <xdr:sp macro="" textlink="">
      <xdr:nvSpPr>
        <xdr:cNvPr id="292" name="ZoneTexte 291">
          <a:extLst>
            <a:ext uri="{FF2B5EF4-FFF2-40B4-BE49-F238E27FC236}">
              <a16:creationId xmlns:a16="http://schemas.microsoft.com/office/drawing/2014/main" id="{F0B48DF3-F5C6-499F-AC81-48E447F21C5E}"/>
            </a:ext>
          </a:extLst>
        </xdr:cNvPr>
        <xdr:cNvSpPr txBox="1"/>
      </xdr:nvSpPr>
      <xdr:spPr>
        <a:xfrm>
          <a:off x="3219450" y="351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25</xdr:row>
      <xdr:rowOff>0</xdr:rowOff>
    </xdr:from>
    <xdr:ext cx="184731" cy="264560"/>
    <xdr:sp macro="" textlink="">
      <xdr:nvSpPr>
        <xdr:cNvPr id="293" name="ZoneTexte 292">
          <a:extLst>
            <a:ext uri="{FF2B5EF4-FFF2-40B4-BE49-F238E27FC236}">
              <a16:creationId xmlns:a16="http://schemas.microsoft.com/office/drawing/2014/main" id="{A8FE6BD6-0173-4680-800C-5A2FACF6EF68}"/>
            </a:ext>
          </a:extLst>
        </xdr:cNvPr>
        <xdr:cNvSpPr txBox="1"/>
      </xdr:nvSpPr>
      <xdr:spPr>
        <a:xfrm>
          <a:off x="3219450" y="388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39</xdr:row>
      <xdr:rowOff>0</xdr:rowOff>
    </xdr:from>
    <xdr:ext cx="184731" cy="264560"/>
    <xdr:sp macro="" textlink="">
      <xdr:nvSpPr>
        <xdr:cNvPr id="294" name="ZoneTexte 293">
          <a:extLst>
            <a:ext uri="{FF2B5EF4-FFF2-40B4-BE49-F238E27FC236}">
              <a16:creationId xmlns:a16="http://schemas.microsoft.com/office/drawing/2014/main" id="{AC90A773-8EE3-4A4E-ACE8-8FD856386F3B}"/>
            </a:ext>
          </a:extLst>
        </xdr:cNvPr>
        <xdr:cNvSpPr txBox="1"/>
      </xdr:nvSpPr>
      <xdr:spPr>
        <a:xfrm>
          <a:off x="3219450" y="661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39</xdr:row>
      <xdr:rowOff>0</xdr:rowOff>
    </xdr:from>
    <xdr:ext cx="184731" cy="264560"/>
    <xdr:sp macro="" textlink="">
      <xdr:nvSpPr>
        <xdr:cNvPr id="295" name="ZoneTexte 294">
          <a:extLst>
            <a:ext uri="{FF2B5EF4-FFF2-40B4-BE49-F238E27FC236}">
              <a16:creationId xmlns:a16="http://schemas.microsoft.com/office/drawing/2014/main" id="{9AA86690-9A54-4D7E-BCA0-BD2FADC348E7}"/>
            </a:ext>
          </a:extLst>
        </xdr:cNvPr>
        <xdr:cNvSpPr txBox="1"/>
      </xdr:nvSpPr>
      <xdr:spPr>
        <a:xfrm>
          <a:off x="3219450" y="661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53</xdr:row>
      <xdr:rowOff>0</xdr:rowOff>
    </xdr:from>
    <xdr:ext cx="184731" cy="264560"/>
    <xdr:sp macro="" textlink="">
      <xdr:nvSpPr>
        <xdr:cNvPr id="296" name="ZoneTexte 295">
          <a:extLst>
            <a:ext uri="{FF2B5EF4-FFF2-40B4-BE49-F238E27FC236}">
              <a16:creationId xmlns:a16="http://schemas.microsoft.com/office/drawing/2014/main" id="{B1AA2570-6BA8-4C77-A355-7CE733D67E08}"/>
            </a:ext>
          </a:extLst>
        </xdr:cNvPr>
        <xdr:cNvSpPr txBox="1"/>
      </xdr:nvSpPr>
      <xdr:spPr>
        <a:xfrm>
          <a:off x="3219450" y="912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59</xdr:row>
      <xdr:rowOff>0</xdr:rowOff>
    </xdr:from>
    <xdr:ext cx="184731" cy="264560"/>
    <xdr:sp macro="" textlink="">
      <xdr:nvSpPr>
        <xdr:cNvPr id="297" name="ZoneTexte 296">
          <a:extLst>
            <a:ext uri="{FF2B5EF4-FFF2-40B4-BE49-F238E27FC236}">
              <a16:creationId xmlns:a16="http://schemas.microsoft.com/office/drawing/2014/main" id="{00138AF8-C744-4B98-85A5-5318C12C81DD}"/>
            </a:ext>
          </a:extLst>
        </xdr:cNvPr>
        <xdr:cNvSpPr txBox="1"/>
      </xdr:nvSpPr>
      <xdr:spPr>
        <a:xfrm>
          <a:off x="3219450" y="10267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59</xdr:row>
      <xdr:rowOff>0</xdr:rowOff>
    </xdr:from>
    <xdr:ext cx="184731" cy="264560"/>
    <xdr:sp macro="" textlink="">
      <xdr:nvSpPr>
        <xdr:cNvPr id="298" name="ZoneTexte 297">
          <a:extLst>
            <a:ext uri="{FF2B5EF4-FFF2-40B4-BE49-F238E27FC236}">
              <a16:creationId xmlns:a16="http://schemas.microsoft.com/office/drawing/2014/main" id="{16D6914E-433C-46AB-8B00-82C1318E0F41}"/>
            </a:ext>
          </a:extLst>
        </xdr:cNvPr>
        <xdr:cNvSpPr txBox="1"/>
      </xdr:nvSpPr>
      <xdr:spPr>
        <a:xfrm>
          <a:off x="3219450" y="10267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59</xdr:row>
      <xdr:rowOff>0</xdr:rowOff>
    </xdr:from>
    <xdr:ext cx="184731" cy="264560"/>
    <xdr:sp macro="" textlink="">
      <xdr:nvSpPr>
        <xdr:cNvPr id="299" name="ZoneTexte 298">
          <a:extLst>
            <a:ext uri="{FF2B5EF4-FFF2-40B4-BE49-F238E27FC236}">
              <a16:creationId xmlns:a16="http://schemas.microsoft.com/office/drawing/2014/main" id="{3ECC6916-B2E0-479C-A0A2-872A1DAFD2FF}"/>
            </a:ext>
          </a:extLst>
        </xdr:cNvPr>
        <xdr:cNvSpPr txBox="1"/>
      </xdr:nvSpPr>
      <xdr:spPr>
        <a:xfrm>
          <a:off x="3219450" y="10267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59</xdr:row>
      <xdr:rowOff>0</xdr:rowOff>
    </xdr:from>
    <xdr:ext cx="184731" cy="264560"/>
    <xdr:sp macro="" textlink="">
      <xdr:nvSpPr>
        <xdr:cNvPr id="300" name="ZoneTexte 299">
          <a:extLst>
            <a:ext uri="{FF2B5EF4-FFF2-40B4-BE49-F238E27FC236}">
              <a16:creationId xmlns:a16="http://schemas.microsoft.com/office/drawing/2014/main" id="{33F90CC7-2F35-40FC-9B2B-1BD2FF9EEC8F}"/>
            </a:ext>
          </a:extLst>
        </xdr:cNvPr>
        <xdr:cNvSpPr txBox="1"/>
      </xdr:nvSpPr>
      <xdr:spPr>
        <a:xfrm>
          <a:off x="3219450" y="10267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62</xdr:row>
      <xdr:rowOff>85725</xdr:rowOff>
    </xdr:from>
    <xdr:ext cx="184731" cy="264560"/>
    <xdr:sp macro="" textlink="">
      <xdr:nvSpPr>
        <xdr:cNvPr id="301" name="ZoneTexte 300">
          <a:extLst>
            <a:ext uri="{FF2B5EF4-FFF2-40B4-BE49-F238E27FC236}">
              <a16:creationId xmlns:a16="http://schemas.microsoft.com/office/drawing/2014/main" id="{B19EBFB5-A6A5-43AE-B04F-8D3C4F0A6143}"/>
            </a:ext>
          </a:extLst>
        </xdr:cNvPr>
        <xdr:cNvSpPr txBox="1"/>
      </xdr:nvSpPr>
      <xdr:spPr>
        <a:xfrm>
          <a:off x="3219450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62</xdr:row>
      <xdr:rowOff>85725</xdr:rowOff>
    </xdr:from>
    <xdr:ext cx="184731" cy="264560"/>
    <xdr:sp macro="" textlink="">
      <xdr:nvSpPr>
        <xdr:cNvPr id="302" name="ZoneTexte 301">
          <a:extLst>
            <a:ext uri="{FF2B5EF4-FFF2-40B4-BE49-F238E27FC236}">
              <a16:creationId xmlns:a16="http://schemas.microsoft.com/office/drawing/2014/main" id="{1E51CADF-8FAF-4B32-A88F-955D790DC04B}"/>
            </a:ext>
          </a:extLst>
        </xdr:cNvPr>
        <xdr:cNvSpPr txBox="1"/>
      </xdr:nvSpPr>
      <xdr:spPr>
        <a:xfrm>
          <a:off x="3219450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60</xdr:row>
      <xdr:rowOff>0</xdr:rowOff>
    </xdr:from>
    <xdr:ext cx="184731" cy="264560"/>
    <xdr:sp macro="" textlink="">
      <xdr:nvSpPr>
        <xdr:cNvPr id="303" name="ZoneTexte 302">
          <a:extLst>
            <a:ext uri="{FF2B5EF4-FFF2-40B4-BE49-F238E27FC236}">
              <a16:creationId xmlns:a16="http://schemas.microsoft.com/office/drawing/2014/main" id="{FC59AC65-62E8-45F1-9261-73644060DFAA}"/>
            </a:ext>
          </a:extLst>
        </xdr:cNvPr>
        <xdr:cNvSpPr txBox="1"/>
      </xdr:nvSpPr>
      <xdr:spPr>
        <a:xfrm>
          <a:off x="3219450" y="1049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60</xdr:row>
      <xdr:rowOff>0</xdr:rowOff>
    </xdr:from>
    <xdr:ext cx="184731" cy="264560"/>
    <xdr:sp macro="" textlink="">
      <xdr:nvSpPr>
        <xdr:cNvPr id="304" name="ZoneTexte 303">
          <a:extLst>
            <a:ext uri="{FF2B5EF4-FFF2-40B4-BE49-F238E27FC236}">
              <a16:creationId xmlns:a16="http://schemas.microsoft.com/office/drawing/2014/main" id="{FC18A4FD-8EF8-4122-8EB6-62C07EAF2D56}"/>
            </a:ext>
          </a:extLst>
        </xdr:cNvPr>
        <xdr:cNvSpPr txBox="1"/>
      </xdr:nvSpPr>
      <xdr:spPr>
        <a:xfrm>
          <a:off x="3219450" y="1049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60</xdr:row>
      <xdr:rowOff>0</xdr:rowOff>
    </xdr:from>
    <xdr:ext cx="184731" cy="264560"/>
    <xdr:sp macro="" textlink="">
      <xdr:nvSpPr>
        <xdr:cNvPr id="305" name="ZoneTexte 304">
          <a:extLst>
            <a:ext uri="{FF2B5EF4-FFF2-40B4-BE49-F238E27FC236}">
              <a16:creationId xmlns:a16="http://schemas.microsoft.com/office/drawing/2014/main" id="{CD768135-6AC1-4091-8A3B-1484BA776F6A}"/>
            </a:ext>
          </a:extLst>
        </xdr:cNvPr>
        <xdr:cNvSpPr txBox="1"/>
      </xdr:nvSpPr>
      <xdr:spPr>
        <a:xfrm>
          <a:off x="3219450" y="1049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60</xdr:row>
      <xdr:rowOff>0</xdr:rowOff>
    </xdr:from>
    <xdr:ext cx="184731" cy="264560"/>
    <xdr:sp macro="" textlink="">
      <xdr:nvSpPr>
        <xdr:cNvPr id="306" name="ZoneTexte 305">
          <a:extLst>
            <a:ext uri="{FF2B5EF4-FFF2-40B4-BE49-F238E27FC236}">
              <a16:creationId xmlns:a16="http://schemas.microsoft.com/office/drawing/2014/main" id="{9911A20F-20FF-4486-8546-AD09C745D531}"/>
            </a:ext>
          </a:extLst>
        </xdr:cNvPr>
        <xdr:cNvSpPr txBox="1"/>
      </xdr:nvSpPr>
      <xdr:spPr>
        <a:xfrm>
          <a:off x="3219450" y="1049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60</xdr:row>
      <xdr:rowOff>85725</xdr:rowOff>
    </xdr:from>
    <xdr:ext cx="184731" cy="264560"/>
    <xdr:sp macro="" textlink="">
      <xdr:nvSpPr>
        <xdr:cNvPr id="307" name="ZoneTexte 306">
          <a:extLst>
            <a:ext uri="{FF2B5EF4-FFF2-40B4-BE49-F238E27FC236}">
              <a16:creationId xmlns:a16="http://schemas.microsoft.com/office/drawing/2014/main" id="{45741B57-DF1D-4C5F-A61F-02FD92DE1BB0}"/>
            </a:ext>
          </a:extLst>
        </xdr:cNvPr>
        <xdr:cNvSpPr txBox="1"/>
      </xdr:nvSpPr>
      <xdr:spPr>
        <a:xfrm>
          <a:off x="3219450" y="1058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60</xdr:row>
      <xdr:rowOff>0</xdr:rowOff>
    </xdr:from>
    <xdr:ext cx="184731" cy="264560"/>
    <xdr:sp macro="" textlink="">
      <xdr:nvSpPr>
        <xdr:cNvPr id="308" name="ZoneTexte 307">
          <a:extLst>
            <a:ext uri="{FF2B5EF4-FFF2-40B4-BE49-F238E27FC236}">
              <a16:creationId xmlns:a16="http://schemas.microsoft.com/office/drawing/2014/main" id="{5039A58A-C0FC-424A-883C-2ABECADCD351}"/>
            </a:ext>
          </a:extLst>
        </xdr:cNvPr>
        <xdr:cNvSpPr txBox="1"/>
      </xdr:nvSpPr>
      <xdr:spPr>
        <a:xfrm>
          <a:off x="3219450" y="1049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60</xdr:row>
      <xdr:rowOff>0</xdr:rowOff>
    </xdr:from>
    <xdr:ext cx="184731" cy="264560"/>
    <xdr:sp macro="" textlink="">
      <xdr:nvSpPr>
        <xdr:cNvPr id="309" name="ZoneTexte 308">
          <a:extLst>
            <a:ext uri="{FF2B5EF4-FFF2-40B4-BE49-F238E27FC236}">
              <a16:creationId xmlns:a16="http://schemas.microsoft.com/office/drawing/2014/main" id="{3ECD504F-47ED-4A05-A331-D4093BCD5375}"/>
            </a:ext>
          </a:extLst>
        </xdr:cNvPr>
        <xdr:cNvSpPr txBox="1"/>
      </xdr:nvSpPr>
      <xdr:spPr>
        <a:xfrm>
          <a:off x="3219450" y="1049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60</xdr:row>
      <xdr:rowOff>0</xdr:rowOff>
    </xdr:from>
    <xdr:ext cx="184731" cy="264560"/>
    <xdr:sp macro="" textlink="">
      <xdr:nvSpPr>
        <xdr:cNvPr id="310" name="ZoneTexte 309">
          <a:extLst>
            <a:ext uri="{FF2B5EF4-FFF2-40B4-BE49-F238E27FC236}">
              <a16:creationId xmlns:a16="http://schemas.microsoft.com/office/drawing/2014/main" id="{E383D38F-46EA-4F79-B04F-00DC8F74C6FC}"/>
            </a:ext>
          </a:extLst>
        </xdr:cNvPr>
        <xdr:cNvSpPr txBox="1"/>
      </xdr:nvSpPr>
      <xdr:spPr>
        <a:xfrm>
          <a:off x="3219450" y="1049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60</xdr:row>
      <xdr:rowOff>0</xdr:rowOff>
    </xdr:from>
    <xdr:ext cx="184731" cy="264560"/>
    <xdr:sp macro="" textlink="">
      <xdr:nvSpPr>
        <xdr:cNvPr id="311" name="ZoneTexte 310">
          <a:extLst>
            <a:ext uri="{FF2B5EF4-FFF2-40B4-BE49-F238E27FC236}">
              <a16:creationId xmlns:a16="http://schemas.microsoft.com/office/drawing/2014/main" id="{7BB69C9D-DC70-408A-9AA8-9AC9AA9D0A67}"/>
            </a:ext>
          </a:extLst>
        </xdr:cNvPr>
        <xdr:cNvSpPr txBox="1"/>
      </xdr:nvSpPr>
      <xdr:spPr>
        <a:xfrm>
          <a:off x="3219450" y="1049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61</xdr:row>
      <xdr:rowOff>85725</xdr:rowOff>
    </xdr:from>
    <xdr:ext cx="184731" cy="264560"/>
    <xdr:sp macro="" textlink="">
      <xdr:nvSpPr>
        <xdr:cNvPr id="312" name="ZoneTexte 311">
          <a:extLst>
            <a:ext uri="{FF2B5EF4-FFF2-40B4-BE49-F238E27FC236}">
              <a16:creationId xmlns:a16="http://schemas.microsoft.com/office/drawing/2014/main" id="{F3BC2DC7-9FD8-400B-98E0-715B29A3B37D}"/>
            </a:ext>
          </a:extLst>
        </xdr:cNvPr>
        <xdr:cNvSpPr txBox="1"/>
      </xdr:nvSpPr>
      <xdr:spPr>
        <a:xfrm>
          <a:off x="3219450" y="10810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61</xdr:row>
      <xdr:rowOff>85725</xdr:rowOff>
    </xdr:from>
    <xdr:ext cx="184731" cy="264560"/>
    <xdr:sp macro="" textlink="">
      <xdr:nvSpPr>
        <xdr:cNvPr id="313" name="ZoneTexte 312">
          <a:extLst>
            <a:ext uri="{FF2B5EF4-FFF2-40B4-BE49-F238E27FC236}">
              <a16:creationId xmlns:a16="http://schemas.microsoft.com/office/drawing/2014/main" id="{5063F869-41DB-429B-82D0-A320BB599297}"/>
            </a:ext>
          </a:extLst>
        </xdr:cNvPr>
        <xdr:cNvSpPr txBox="1"/>
      </xdr:nvSpPr>
      <xdr:spPr>
        <a:xfrm>
          <a:off x="3219450" y="10810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62</xdr:row>
      <xdr:rowOff>0</xdr:rowOff>
    </xdr:from>
    <xdr:ext cx="184731" cy="264560"/>
    <xdr:sp macro="" textlink="">
      <xdr:nvSpPr>
        <xdr:cNvPr id="314" name="ZoneTexte 313">
          <a:extLst>
            <a:ext uri="{FF2B5EF4-FFF2-40B4-BE49-F238E27FC236}">
              <a16:creationId xmlns:a16="http://schemas.microsoft.com/office/drawing/2014/main" id="{FE966BA7-CBC3-4367-AF28-80BC7D090CA3}"/>
            </a:ext>
          </a:extLst>
        </xdr:cNvPr>
        <xdr:cNvSpPr txBox="1"/>
      </xdr:nvSpPr>
      <xdr:spPr>
        <a:xfrm>
          <a:off x="3219450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62</xdr:row>
      <xdr:rowOff>0</xdr:rowOff>
    </xdr:from>
    <xdr:ext cx="184731" cy="264560"/>
    <xdr:sp macro="" textlink="">
      <xdr:nvSpPr>
        <xdr:cNvPr id="315" name="ZoneTexte 314">
          <a:extLst>
            <a:ext uri="{FF2B5EF4-FFF2-40B4-BE49-F238E27FC236}">
              <a16:creationId xmlns:a16="http://schemas.microsoft.com/office/drawing/2014/main" id="{C6BD35A4-D776-4785-A2FA-DFD4E9CDBBA8}"/>
            </a:ext>
          </a:extLst>
        </xdr:cNvPr>
        <xdr:cNvSpPr txBox="1"/>
      </xdr:nvSpPr>
      <xdr:spPr>
        <a:xfrm>
          <a:off x="3219450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62</xdr:row>
      <xdr:rowOff>0</xdr:rowOff>
    </xdr:from>
    <xdr:ext cx="184731" cy="264560"/>
    <xdr:sp macro="" textlink="">
      <xdr:nvSpPr>
        <xdr:cNvPr id="316" name="ZoneTexte 315">
          <a:extLst>
            <a:ext uri="{FF2B5EF4-FFF2-40B4-BE49-F238E27FC236}">
              <a16:creationId xmlns:a16="http://schemas.microsoft.com/office/drawing/2014/main" id="{67CA86D8-A076-4AA0-894C-57E05F84B121}"/>
            </a:ext>
          </a:extLst>
        </xdr:cNvPr>
        <xdr:cNvSpPr txBox="1"/>
      </xdr:nvSpPr>
      <xdr:spPr>
        <a:xfrm>
          <a:off x="3219450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62</xdr:row>
      <xdr:rowOff>0</xdr:rowOff>
    </xdr:from>
    <xdr:ext cx="184731" cy="264560"/>
    <xdr:sp macro="" textlink="">
      <xdr:nvSpPr>
        <xdr:cNvPr id="317" name="ZoneTexte 316">
          <a:extLst>
            <a:ext uri="{FF2B5EF4-FFF2-40B4-BE49-F238E27FC236}">
              <a16:creationId xmlns:a16="http://schemas.microsoft.com/office/drawing/2014/main" id="{30850935-7886-4643-8BDA-2895FA0FD996}"/>
            </a:ext>
          </a:extLst>
        </xdr:cNvPr>
        <xdr:cNvSpPr txBox="1"/>
      </xdr:nvSpPr>
      <xdr:spPr>
        <a:xfrm>
          <a:off x="3219450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62</xdr:row>
      <xdr:rowOff>85725</xdr:rowOff>
    </xdr:from>
    <xdr:ext cx="184731" cy="264560"/>
    <xdr:sp macro="" textlink="">
      <xdr:nvSpPr>
        <xdr:cNvPr id="318" name="ZoneTexte 317">
          <a:extLst>
            <a:ext uri="{FF2B5EF4-FFF2-40B4-BE49-F238E27FC236}">
              <a16:creationId xmlns:a16="http://schemas.microsoft.com/office/drawing/2014/main" id="{0D030D89-E4AA-444F-8CF1-D9E898C003AE}"/>
            </a:ext>
          </a:extLst>
        </xdr:cNvPr>
        <xdr:cNvSpPr txBox="1"/>
      </xdr:nvSpPr>
      <xdr:spPr>
        <a:xfrm>
          <a:off x="3219450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62</xdr:row>
      <xdr:rowOff>85725</xdr:rowOff>
    </xdr:from>
    <xdr:ext cx="184731" cy="264560"/>
    <xdr:sp macro="" textlink="">
      <xdr:nvSpPr>
        <xdr:cNvPr id="319" name="ZoneTexte 318">
          <a:extLst>
            <a:ext uri="{FF2B5EF4-FFF2-40B4-BE49-F238E27FC236}">
              <a16:creationId xmlns:a16="http://schemas.microsoft.com/office/drawing/2014/main" id="{CE82DFE8-ED3F-4872-BFE7-91D5542764DD}"/>
            </a:ext>
          </a:extLst>
        </xdr:cNvPr>
        <xdr:cNvSpPr txBox="1"/>
      </xdr:nvSpPr>
      <xdr:spPr>
        <a:xfrm>
          <a:off x="3219450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60</xdr:row>
      <xdr:rowOff>0</xdr:rowOff>
    </xdr:from>
    <xdr:ext cx="184731" cy="264560"/>
    <xdr:sp macro="" textlink="">
      <xdr:nvSpPr>
        <xdr:cNvPr id="320" name="ZoneTexte 319">
          <a:extLst>
            <a:ext uri="{FF2B5EF4-FFF2-40B4-BE49-F238E27FC236}">
              <a16:creationId xmlns:a16="http://schemas.microsoft.com/office/drawing/2014/main" id="{82768423-5247-4A7A-B8D0-36FE976CCFA3}"/>
            </a:ext>
          </a:extLst>
        </xdr:cNvPr>
        <xdr:cNvSpPr txBox="1"/>
      </xdr:nvSpPr>
      <xdr:spPr>
        <a:xfrm>
          <a:off x="3219450" y="1049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60</xdr:row>
      <xdr:rowOff>0</xdr:rowOff>
    </xdr:from>
    <xdr:ext cx="184731" cy="264560"/>
    <xdr:sp macro="" textlink="">
      <xdr:nvSpPr>
        <xdr:cNvPr id="321" name="ZoneTexte 320">
          <a:extLst>
            <a:ext uri="{FF2B5EF4-FFF2-40B4-BE49-F238E27FC236}">
              <a16:creationId xmlns:a16="http://schemas.microsoft.com/office/drawing/2014/main" id="{ABCA63DB-E0EE-417E-AF2E-1B98DF548E34}"/>
            </a:ext>
          </a:extLst>
        </xdr:cNvPr>
        <xdr:cNvSpPr txBox="1"/>
      </xdr:nvSpPr>
      <xdr:spPr>
        <a:xfrm>
          <a:off x="3219450" y="1049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60</xdr:row>
      <xdr:rowOff>0</xdr:rowOff>
    </xdr:from>
    <xdr:ext cx="184731" cy="264560"/>
    <xdr:sp macro="" textlink="">
      <xdr:nvSpPr>
        <xdr:cNvPr id="322" name="ZoneTexte 321">
          <a:extLst>
            <a:ext uri="{FF2B5EF4-FFF2-40B4-BE49-F238E27FC236}">
              <a16:creationId xmlns:a16="http://schemas.microsoft.com/office/drawing/2014/main" id="{F0447AFC-B626-48B4-BC67-95D67AC10C20}"/>
            </a:ext>
          </a:extLst>
        </xdr:cNvPr>
        <xdr:cNvSpPr txBox="1"/>
      </xdr:nvSpPr>
      <xdr:spPr>
        <a:xfrm>
          <a:off x="3219450" y="1049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60</xdr:row>
      <xdr:rowOff>0</xdr:rowOff>
    </xdr:from>
    <xdr:ext cx="184731" cy="264560"/>
    <xdr:sp macro="" textlink="">
      <xdr:nvSpPr>
        <xdr:cNvPr id="323" name="ZoneTexte 322">
          <a:extLst>
            <a:ext uri="{FF2B5EF4-FFF2-40B4-BE49-F238E27FC236}">
              <a16:creationId xmlns:a16="http://schemas.microsoft.com/office/drawing/2014/main" id="{1258DFCF-868F-4C67-804A-CB9BDFDC3108}"/>
            </a:ext>
          </a:extLst>
        </xdr:cNvPr>
        <xdr:cNvSpPr txBox="1"/>
      </xdr:nvSpPr>
      <xdr:spPr>
        <a:xfrm>
          <a:off x="3219450" y="1049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62</xdr:row>
      <xdr:rowOff>85725</xdr:rowOff>
    </xdr:from>
    <xdr:ext cx="184731" cy="264560"/>
    <xdr:sp macro="" textlink="">
      <xdr:nvSpPr>
        <xdr:cNvPr id="324" name="ZoneTexte 323">
          <a:extLst>
            <a:ext uri="{FF2B5EF4-FFF2-40B4-BE49-F238E27FC236}">
              <a16:creationId xmlns:a16="http://schemas.microsoft.com/office/drawing/2014/main" id="{C1799FB2-BDBD-46E2-825A-6242B1A8A6A3}"/>
            </a:ext>
          </a:extLst>
        </xdr:cNvPr>
        <xdr:cNvSpPr txBox="1"/>
      </xdr:nvSpPr>
      <xdr:spPr>
        <a:xfrm>
          <a:off x="3219450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62</xdr:row>
      <xdr:rowOff>85725</xdr:rowOff>
    </xdr:from>
    <xdr:ext cx="184731" cy="264560"/>
    <xdr:sp macro="" textlink="">
      <xdr:nvSpPr>
        <xdr:cNvPr id="325" name="ZoneTexte 324">
          <a:extLst>
            <a:ext uri="{FF2B5EF4-FFF2-40B4-BE49-F238E27FC236}">
              <a16:creationId xmlns:a16="http://schemas.microsoft.com/office/drawing/2014/main" id="{35A5A58D-20B2-4331-80C7-4ECB05944D19}"/>
            </a:ext>
          </a:extLst>
        </xdr:cNvPr>
        <xdr:cNvSpPr txBox="1"/>
      </xdr:nvSpPr>
      <xdr:spPr>
        <a:xfrm>
          <a:off x="3219450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60</xdr:row>
      <xdr:rowOff>0</xdr:rowOff>
    </xdr:from>
    <xdr:ext cx="184731" cy="264560"/>
    <xdr:sp macro="" textlink="">
      <xdr:nvSpPr>
        <xdr:cNvPr id="326" name="ZoneTexte 325">
          <a:extLst>
            <a:ext uri="{FF2B5EF4-FFF2-40B4-BE49-F238E27FC236}">
              <a16:creationId xmlns:a16="http://schemas.microsoft.com/office/drawing/2014/main" id="{0E825D4B-C2EE-489E-ACDE-FAD5A3C632D5}"/>
            </a:ext>
          </a:extLst>
        </xdr:cNvPr>
        <xdr:cNvSpPr txBox="1"/>
      </xdr:nvSpPr>
      <xdr:spPr>
        <a:xfrm>
          <a:off x="3219450" y="1049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60</xdr:row>
      <xdr:rowOff>0</xdr:rowOff>
    </xdr:from>
    <xdr:ext cx="184731" cy="264560"/>
    <xdr:sp macro="" textlink="">
      <xdr:nvSpPr>
        <xdr:cNvPr id="327" name="ZoneTexte 326">
          <a:extLst>
            <a:ext uri="{FF2B5EF4-FFF2-40B4-BE49-F238E27FC236}">
              <a16:creationId xmlns:a16="http://schemas.microsoft.com/office/drawing/2014/main" id="{C4BC94BA-B80A-4061-8B68-EB80EB692F49}"/>
            </a:ext>
          </a:extLst>
        </xdr:cNvPr>
        <xdr:cNvSpPr txBox="1"/>
      </xdr:nvSpPr>
      <xdr:spPr>
        <a:xfrm>
          <a:off x="3219450" y="1049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60</xdr:row>
      <xdr:rowOff>0</xdr:rowOff>
    </xdr:from>
    <xdr:ext cx="184731" cy="264560"/>
    <xdr:sp macro="" textlink="">
      <xdr:nvSpPr>
        <xdr:cNvPr id="328" name="ZoneTexte 327">
          <a:extLst>
            <a:ext uri="{FF2B5EF4-FFF2-40B4-BE49-F238E27FC236}">
              <a16:creationId xmlns:a16="http://schemas.microsoft.com/office/drawing/2014/main" id="{ECA33DBC-7DEA-481D-9C19-99267134CA42}"/>
            </a:ext>
          </a:extLst>
        </xdr:cNvPr>
        <xdr:cNvSpPr txBox="1"/>
      </xdr:nvSpPr>
      <xdr:spPr>
        <a:xfrm>
          <a:off x="3219450" y="1049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60</xdr:row>
      <xdr:rowOff>0</xdr:rowOff>
    </xdr:from>
    <xdr:ext cx="184731" cy="264560"/>
    <xdr:sp macro="" textlink="">
      <xdr:nvSpPr>
        <xdr:cNvPr id="329" name="ZoneTexte 328">
          <a:extLst>
            <a:ext uri="{FF2B5EF4-FFF2-40B4-BE49-F238E27FC236}">
              <a16:creationId xmlns:a16="http://schemas.microsoft.com/office/drawing/2014/main" id="{C13F5249-6E4D-4CCB-81BA-510B5FBCE5C0}"/>
            </a:ext>
          </a:extLst>
        </xdr:cNvPr>
        <xdr:cNvSpPr txBox="1"/>
      </xdr:nvSpPr>
      <xdr:spPr>
        <a:xfrm>
          <a:off x="3219450" y="1049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60</xdr:row>
      <xdr:rowOff>85725</xdr:rowOff>
    </xdr:from>
    <xdr:ext cx="184731" cy="264560"/>
    <xdr:sp macro="" textlink="">
      <xdr:nvSpPr>
        <xdr:cNvPr id="330" name="ZoneTexte 329">
          <a:extLst>
            <a:ext uri="{FF2B5EF4-FFF2-40B4-BE49-F238E27FC236}">
              <a16:creationId xmlns:a16="http://schemas.microsoft.com/office/drawing/2014/main" id="{1FDA2FC7-CB2B-467E-A796-9FF498DF1608}"/>
            </a:ext>
          </a:extLst>
        </xdr:cNvPr>
        <xdr:cNvSpPr txBox="1"/>
      </xdr:nvSpPr>
      <xdr:spPr>
        <a:xfrm>
          <a:off x="3219450" y="10582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60</xdr:row>
      <xdr:rowOff>0</xdr:rowOff>
    </xdr:from>
    <xdr:ext cx="184731" cy="264560"/>
    <xdr:sp macro="" textlink="">
      <xdr:nvSpPr>
        <xdr:cNvPr id="331" name="ZoneTexte 330">
          <a:extLst>
            <a:ext uri="{FF2B5EF4-FFF2-40B4-BE49-F238E27FC236}">
              <a16:creationId xmlns:a16="http://schemas.microsoft.com/office/drawing/2014/main" id="{9E2950D2-AAC7-41DF-B2B5-EFDDFC4F16C0}"/>
            </a:ext>
          </a:extLst>
        </xdr:cNvPr>
        <xdr:cNvSpPr txBox="1"/>
      </xdr:nvSpPr>
      <xdr:spPr>
        <a:xfrm>
          <a:off x="3219450" y="1049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60</xdr:row>
      <xdr:rowOff>0</xdr:rowOff>
    </xdr:from>
    <xdr:ext cx="184731" cy="264560"/>
    <xdr:sp macro="" textlink="">
      <xdr:nvSpPr>
        <xdr:cNvPr id="332" name="ZoneTexte 331">
          <a:extLst>
            <a:ext uri="{FF2B5EF4-FFF2-40B4-BE49-F238E27FC236}">
              <a16:creationId xmlns:a16="http://schemas.microsoft.com/office/drawing/2014/main" id="{F5F562AC-88D0-40A0-9DF0-C6BAD7C2CC0A}"/>
            </a:ext>
          </a:extLst>
        </xdr:cNvPr>
        <xdr:cNvSpPr txBox="1"/>
      </xdr:nvSpPr>
      <xdr:spPr>
        <a:xfrm>
          <a:off x="3219450" y="1049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61</xdr:row>
      <xdr:rowOff>85725</xdr:rowOff>
    </xdr:from>
    <xdr:ext cx="184731" cy="264560"/>
    <xdr:sp macro="" textlink="">
      <xdr:nvSpPr>
        <xdr:cNvPr id="333" name="ZoneTexte 332">
          <a:extLst>
            <a:ext uri="{FF2B5EF4-FFF2-40B4-BE49-F238E27FC236}">
              <a16:creationId xmlns:a16="http://schemas.microsoft.com/office/drawing/2014/main" id="{A8050604-A2E9-436E-BFC0-D6534D6CE86B}"/>
            </a:ext>
          </a:extLst>
        </xdr:cNvPr>
        <xdr:cNvSpPr txBox="1"/>
      </xdr:nvSpPr>
      <xdr:spPr>
        <a:xfrm>
          <a:off x="3219450" y="10810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43</xdr:row>
      <xdr:rowOff>85725</xdr:rowOff>
    </xdr:from>
    <xdr:ext cx="184731" cy="264560"/>
    <xdr:sp macro="" textlink="">
      <xdr:nvSpPr>
        <xdr:cNvPr id="334" name="ZoneTexte 333">
          <a:extLst>
            <a:ext uri="{FF2B5EF4-FFF2-40B4-BE49-F238E27FC236}">
              <a16:creationId xmlns:a16="http://schemas.microsoft.com/office/drawing/2014/main" id="{20B55B6F-B3C3-4C1E-AC18-6D9AB2FF19D8}"/>
            </a:ext>
          </a:extLst>
        </xdr:cNvPr>
        <xdr:cNvSpPr txBox="1"/>
      </xdr:nvSpPr>
      <xdr:spPr>
        <a:xfrm>
          <a:off x="3219450" y="746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43</xdr:row>
      <xdr:rowOff>85725</xdr:rowOff>
    </xdr:from>
    <xdr:ext cx="184731" cy="264560"/>
    <xdr:sp macro="" textlink="">
      <xdr:nvSpPr>
        <xdr:cNvPr id="335" name="ZoneTexte 334">
          <a:extLst>
            <a:ext uri="{FF2B5EF4-FFF2-40B4-BE49-F238E27FC236}">
              <a16:creationId xmlns:a16="http://schemas.microsoft.com/office/drawing/2014/main" id="{837E5D9D-AECB-4DB2-AAC0-74D93F90B0E5}"/>
            </a:ext>
          </a:extLst>
        </xdr:cNvPr>
        <xdr:cNvSpPr txBox="1"/>
      </xdr:nvSpPr>
      <xdr:spPr>
        <a:xfrm>
          <a:off x="3219450" y="746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65</xdr:row>
      <xdr:rowOff>0</xdr:rowOff>
    </xdr:from>
    <xdr:ext cx="184731" cy="264560"/>
    <xdr:sp macro="" textlink="">
      <xdr:nvSpPr>
        <xdr:cNvPr id="336" name="ZoneTexte 335">
          <a:extLst>
            <a:ext uri="{FF2B5EF4-FFF2-40B4-BE49-F238E27FC236}">
              <a16:creationId xmlns:a16="http://schemas.microsoft.com/office/drawing/2014/main" id="{03C9F01C-8813-43A7-B856-8401326121B7}"/>
            </a:ext>
          </a:extLst>
        </xdr:cNvPr>
        <xdr:cNvSpPr txBox="1"/>
      </xdr:nvSpPr>
      <xdr:spPr>
        <a:xfrm>
          <a:off x="3219450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65</xdr:row>
      <xdr:rowOff>0</xdr:rowOff>
    </xdr:from>
    <xdr:ext cx="184731" cy="264560"/>
    <xdr:sp macro="" textlink="">
      <xdr:nvSpPr>
        <xdr:cNvPr id="337" name="ZoneTexte 336">
          <a:extLst>
            <a:ext uri="{FF2B5EF4-FFF2-40B4-BE49-F238E27FC236}">
              <a16:creationId xmlns:a16="http://schemas.microsoft.com/office/drawing/2014/main" id="{EB7EE6C3-EDF1-4044-B828-CDC7E6C98DDC}"/>
            </a:ext>
          </a:extLst>
        </xdr:cNvPr>
        <xdr:cNvSpPr txBox="1"/>
      </xdr:nvSpPr>
      <xdr:spPr>
        <a:xfrm>
          <a:off x="3219450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65</xdr:row>
      <xdr:rowOff>0</xdr:rowOff>
    </xdr:from>
    <xdr:ext cx="184731" cy="264560"/>
    <xdr:sp macro="" textlink="">
      <xdr:nvSpPr>
        <xdr:cNvPr id="338" name="ZoneTexte 337">
          <a:extLst>
            <a:ext uri="{FF2B5EF4-FFF2-40B4-BE49-F238E27FC236}">
              <a16:creationId xmlns:a16="http://schemas.microsoft.com/office/drawing/2014/main" id="{6DEF6FD8-CA8B-4797-BBA6-A78172805118}"/>
            </a:ext>
          </a:extLst>
        </xdr:cNvPr>
        <xdr:cNvSpPr txBox="1"/>
      </xdr:nvSpPr>
      <xdr:spPr>
        <a:xfrm>
          <a:off x="3219450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65</xdr:row>
      <xdr:rowOff>0</xdr:rowOff>
    </xdr:from>
    <xdr:ext cx="184731" cy="264560"/>
    <xdr:sp macro="" textlink="">
      <xdr:nvSpPr>
        <xdr:cNvPr id="339" name="ZoneTexte 338">
          <a:extLst>
            <a:ext uri="{FF2B5EF4-FFF2-40B4-BE49-F238E27FC236}">
              <a16:creationId xmlns:a16="http://schemas.microsoft.com/office/drawing/2014/main" id="{77D39C12-D89F-4659-9AA1-192D2B448D31}"/>
            </a:ext>
          </a:extLst>
        </xdr:cNvPr>
        <xdr:cNvSpPr txBox="1"/>
      </xdr:nvSpPr>
      <xdr:spPr>
        <a:xfrm>
          <a:off x="3219450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65</xdr:row>
      <xdr:rowOff>85725</xdr:rowOff>
    </xdr:from>
    <xdr:ext cx="184731" cy="264560"/>
    <xdr:sp macro="" textlink="">
      <xdr:nvSpPr>
        <xdr:cNvPr id="340" name="ZoneTexte 339">
          <a:extLst>
            <a:ext uri="{FF2B5EF4-FFF2-40B4-BE49-F238E27FC236}">
              <a16:creationId xmlns:a16="http://schemas.microsoft.com/office/drawing/2014/main" id="{D123B698-70BE-4E34-9CE8-5ADE66D5C3C5}"/>
            </a:ext>
          </a:extLst>
        </xdr:cNvPr>
        <xdr:cNvSpPr txBox="1"/>
      </xdr:nvSpPr>
      <xdr:spPr>
        <a:xfrm>
          <a:off x="3219450" y="1149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65</xdr:row>
      <xdr:rowOff>0</xdr:rowOff>
    </xdr:from>
    <xdr:ext cx="184731" cy="264560"/>
    <xdr:sp macro="" textlink="">
      <xdr:nvSpPr>
        <xdr:cNvPr id="341" name="ZoneTexte 340">
          <a:extLst>
            <a:ext uri="{FF2B5EF4-FFF2-40B4-BE49-F238E27FC236}">
              <a16:creationId xmlns:a16="http://schemas.microsoft.com/office/drawing/2014/main" id="{2F766C9B-BBB4-4279-B16A-FC461DE18917}"/>
            </a:ext>
          </a:extLst>
        </xdr:cNvPr>
        <xdr:cNvSpPr txBox="1"/>
      </xdr:nvSpPr>
      <xdr:spPr>
        <a:xfrm>
          <a:off x="3219450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65</xdr:row>
      <xdr:rowOff>0</xdr:rowOff>
    </xdr:from>
    <xdr:ext cx="184731" cy="264560"/>
    <xdr:sp macro="" textlink="">
      <xdr:nvSpPr>
        <xdr:cNvPr id="342" name="ZoneTexte 341">
          <a:extLst>
            <a:ext uri="{FF2B5EF4-FFF2-40B4-BE49-F238E27FC236}">
              <a16:creationId xmlns:a16="http://schemas.microsoft.com/office/drawing/2014/main" id="{C532547A-DC64-42EF-8C9C-39354F0864A4}"/>
            </a:ext>
          </a:extLst>
        </xdr:cNvPr>
        <xdr:cNvSpPr txBox="1"/>
      </xdr:nvSpPr>
      <xdr:spPr>
        <a:xfrm>
          <a:off x="3219450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65</xdr:row>
      <xdr:rowOff>0</xdr:rowOff>
    </xdr:from>
    <xdr:ext cx="184731" cy="264560"/>
    <xdr:sp macro="" textlink="">
      <xdr:nvSpPr>
        <xdr:cNvPr id="343" name="ZoneTexte 342">
          <a:extLst>
            <a:ext uri="{FF2B5EF4-FFF2-40B4-BE49-F238E27FC236}">
              <a16:creationId xmlns:a16="http://schemas.microsoft.com/office/drawing/2014/main" id="{E1866B6D-E3BE-4524-AFE4-0CF96D2BE459}"/>
            </a:ext>
          </a:extLst>
        </xdr:cNvPr>
        <xdr:cNvSpPr txBox="1"/>
      </xdr:nvSpPr>
      <xdr:spPr>
        <a:xfrm>
          <a:off x="3219450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65</xdr:row>
      <xdr:rowOff>0</xdr:rowOff>
    </xdr:from>
    <xdr:ext cx="184731" cy="264560"/>
    <xdr:sp macro="" textlink="">
      <xdr:nvSpPr>
        <xdr:cNvPr id="344" name="ZoneTexte 343">
          <a:extLst>
            <a:ext uri="{FF2B5EF4-FFF2-40B4-BE49-F238E27FC236}">
              <a16:creationId xmlns:a16="http://schemas.microsoft.com/office/drawing/2014/main" id="{88833EB2-0515-4E86-B38A-1EFC08444AFA}"/>
            </a:ext>
          </a:extLst>
        </xdr:cNvPr>
        <xdr:cNvSpPr txBox="1"/>
      </xdr:nvSpPr>
      <xdr:spPr>
        <a:xfrm>
          <a:off x="3219450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66</xdr:row>
      <xdr:rowOff>85725</xdr:rowOff>
    </xdr:from>
    <xdr:ext cx="184731" cy="264560"/>
    <xdr:sp macro="" textlink="">
      <xdr:nvSpPr>
        <xdr:cNvPr id="345" name="ZoneTexte 344">
          <a:extLst>
            <a:ext uri="{FF2B5EF4-FFF2-40B4-BE49-F238E27FC236}">
              <a16:creationId xmlns:a16="http://schemas.microsoft.com/office/drawing/2014/main" id="{4560B5C7-C4F8-455F-B04F-65658229E155}"/>
            </a:ext>
          </a:extLst>
        </xdr:cNvPr>
        <xdr:cNvSpPr txBox="1"/>
      </xdr:nvSpPr>
      <xdr:spPr>
        <a:xfrm>
          <a:off x="3219450" y="11725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66</xdr:row>
      <xdr:rowOff>85725</xdr:rowOff>
    </xdr:from>
    <xdr:ext cx="184731" cy="264560"/>
    <xdr:sp macro="" textlink="">
      <xdr:nvSpPr>
        <xdr:cNvPr id="346" name="ZoneTexte 345">
          <a:extLst>
            <a:ext uri="{FF2B5EF4-FFF2-40B4-BE49-F238E27FC236}">
              <a16:creationId xmlns:a16="http://schemas.microsoft.com/office/drawing/2014/main" id="{B925717B-97A5-4FA9-B736-F9B18F1DE0CA}"/>
            </a:ext>
          </a:extLst>
        </xdr:cNvPr>
        <xdr:cNvSpPr txBox="1"/>
      </xdr:nvSpPr>
      <xdr:spPr>
        <a:xfrm>
          <a:off x="3219450" y="11725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64</xdr:row>
      <xdr:rowOff>0</xdr:rowOff>
    </xdr:from>
    <xdr:ext cx="184731" cy="264560"/>
    <xdr:sp macro="" textlink="">
      <xdr:nvSpPr>
        <xdr:cNvPr id="347" name="ZoneTexte 346">
          <a:extLst>
            <a:ext uri="{FF2B5EF4-FFF2-40B4-BE49-F238E27FC236}">
              <a16:creationId xmlns:a16="http://schemas.microsoft.com/office/drawing/2014/main" id="{F2184349-E41A-45C2-A2EC-B106406AC587}"/>
            </a:ext>
          </a:extLst>
        </xdr:cNvPr>
        <xdr:cNvSpPr txBox="1"/>
      </xdr:nvSpPr>
      <xdr:spPr>
        <a:xfrm>
          <a:off x="3219450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64</xdr:row>
      <xdr:rowOff>0</xdr:rowOff>
    </xdr:from>
    <xdr:ext cx="184731" cy="264560"/>
    <xdr:sp macro="" textlink="">
      <xdr:nvSpPr>
        <xdr:cNvPr id="348" name="ZoneTexte 347">
          <a:extLst>
            <a:ext uri="{FF2B5EF4-FFF2-40B4-BE49-F238E27FC236}">
              <a16:creationId xmlns:a16="http://schemas.microsoft.com/office/drawing/2014/main" id="{D5E83015-3FDD-46BE-9472-248007B35B46}"/>
            </a:ext>
          </a:extLst>
        </xdr:cNvPr>
        <xdr:cNvSpPr txBox="1"/>
      </xdr:nvSpPr>
      <xdr:spPr>
        <a:xfrm>
          <a:off x="3219450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64</xdr:row>
      <xdr:rowOff>0</xdr:rowOff>
    </xdr:from>
    <xdr:ext cx="184731" cy="264560"/>
    <xdr:sp macro="" textlink="">
      <xdr:nvSpPr>
        <xdr:cNvPr id="349" name="ZoneTexte 348">
          <a:extLst>
            <a:ext uri="{FF2B5EF4-FFF2-40B4-BE49-F238E27FC236}">
              <a16:creationId xmlns:a16="http://schemas.microsoft.com/office/drawing/2014/main" id="{438CC29B-1F18-4B96-AD66-777E3DA57CD0}"/>
            </a:ext>
          </a:extLst>
        </xdr:cNvPr>
        <xdr:cNvSpPr txBox="1"/>
      </xdr:nvSpPr>
      <xdr:spPr>
        <a:xfrm>
          <a:off x="3219450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64</xdr:row>
      <xdr:rowOff>0</xdr:rowOff>
    </xdr:from>
    <xdr:ext cx="184731" cy="264560"/>
    <xdr:sp macro="" textlink="">
      <xdr:nvSpPr>
        <xdr:cNvPr id="350" name="ZoneTexte 349">
          <a:extLst>
            <a:ext uri="{FF2B5EF4-FFF2-40B4-BE49-F238E27FC236}">
              <a16:creationId xmlns:a16="http://schemas.microsoft.com/office/drawing/2014/main" id="{88337667-B28D-4439-BF43-B7E7566ED2E4}"/>
            </a:ext>
          </a:extLst>
        </xdr:cNvPr>
        <xdr:cNvSpPr txBox="1"/>
      </xdr:nvSpPr>
      <xdr:spPr>
        <a:xfrm>
          <a:off x="3219450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62</xdr:row>
      <xdr:rowOff>85725</xdr:rowOff>
    </xdr:from>
    <xdr:ext cx="184731" cy="264560"/>
    <xdr:sp macro="" textlink="">
      <xdr:nvSpPr>
        <xdr:cNvPr id="351" name="ZoneTexte 350">
          <a:extLst>
            <a:ext uri="{FF2B5EF4-FFF2-40B4-BE49-F238E27FC236}">
              <a16:creationId xmlns:a16="http://schemas.microsoft.com/office/drawing/2014/main" id="{5B8CCD8A-130D-4C03-91A5-21E717D25D2E}"/>
            </a:ext>
          </a:extLst>
        </xdr:cNvPr>
        <xdr:cNvSpPr txBox="1"/>
      </xdr:nvSpPr>
      <xdr:spPr>
        <a:xfrm>
          <a:off x="3219450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62</xdr:row>
      <xdr:rowOff>85725</xdr:rowOff>
    </xdr:from>
    <xdr:ext cx="184731" cy="264560"/>
    <xdr:sp macro="" textlink="">
      <xdr:nvSpPr>
        <xdr:cNvPr id="352" name="ZoneTexte 351">
          <a:extLst>
            <a:ext uri="{FF2B5EF4-FFF2-40B4-BE49-F238E27FC236}">
              <a16:creationId xmlns:a16="http://schemas.microsoft.com/office/drawing/2014/main" id="{28704412-CD23-4890-B39C-07E96967E33E}"/>
            </a:ext>
          </a:extLst>
        </xdr:cNvPr>
        <xdr:cNvSpPr txBox="1"/>
      </xdr:nvSpPr>
      <xdr:spPr>
        <a:xfrm>
          <a:off x="3219450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62</xdr:row>
      <xdr:rowOff>0</xdr:rowOff>
    </xdr:from>
    <xdr:ext cx="184731" cy="264560"/>
    <xdr:sp macro="" textlink="">
      <xdr:nvSpPr>
        <xdr:cNvPr id="353" name="ZoneTexte 352">
          <a:extLst>
            <a:ext uri="{FF2B5EF4-FFF2-40B4-BE49-F238E27FC236}">
              <a16:creationId xmlns:a16="http://schemas.microsoft.com/office/drawing/2014/main" id="{EC9EC8AB-FB52-4F2C-8460-62A0C5D22C05}"/>
            </a:ext>
          </a:extLst>
        </xdr:cNvPr>
        <xdr:cNvSpPr txBox="1"/>
      </xdr:nvSpPr>
      <xdr:spPr>
        <a:xfrm>
          <a:off x="3219450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62</xdr:row>
      <xdr:rowOff>85725</xdr:rowOff>
    </xdr:from>
    <xdr:ext cx="184731" cy="264560"/>
    <xdr:sp macro="" textlink="">
      <xdr:nvSpPr>
        <xdr:cNvPr id="354" name="ZoneTexte 353">
          <a:extLst>
            <a:ext uri="{FF2B5EF4-FFF2-40B4-BE49-F238E27FC236}">
              <a16:creationId xmlns:a16="http://schemas.microsoft.com/office/drawing/2014/main" id="{CAE8F876-661F-444A-94DB-015033A687CE}"/>
            </a:ext>
          </a:extLst>
        </xdr:cNvPr>
        <xdr:cNvSpPr txBox="1"/>
      </xdr:nvSpPr>
      <xdr:spPr>
        <a:xfrm>
          <a:off x="3219450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62</xdr:row>
      <xdr:rowOff>85725</xdr:rowOff>
    </xdr:from>
    <xdr:ext cx="184731" cy="264560"/>
    <xdr:sp macro="" textlink="">
      <xdr:nvSpPr>
        <xdr:cNvPr id="355" name="ZoneTexte 354">
          <a:extLst>
            <a:ext uri="{FF2B5EF4-FFF2-40B4-BE49-F238E27FC236}">
              <a16:creationId xmlns:a16="http://schemas.microsoft.com/office/drawing/2014/main" id="{8C77D7E9-CF53-41BD-883F-5A97EF865819}"/>
            </a:ext>
          </a:extLst>
        </xdr:cNvPr>
        <xdr:cNvSpPr txBox="1"/>
      </xdr:nvSpPr>
      <xdr:spPr>
        <a:xfrm>
          <a:off x="3219450" y="1103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64</xdr:row>
      <xdr:rowOff>0</xdr:rowOff>
    </xdr:from>
    <xdr:ext cx="184731" cy="264560"/>
    <xdr:sp macro="" textlink="">
      <xdr:nvSpPr>
        <xdr:cNvPr id="356" name="ZoneTexte 355">
          <a:extLst>
            <a:ext uri="{FF2B5EF4-FFF2-40B4-BE49-F238E27FC236}">
              <a16:creationId xmlns:a16="http://schemas.microsoft.com/office/drawing/2014/main" id="{5ABAA41D-3170-492F-BCB0-0FF1C0150660}"/>
            </a:ext>
          </a:extLst>
        </xdr:cNvPr>
        <xdr:cNvSpPr txBox="1"/>
      </xdr:nvSpPr>
      <xdr:spPr>
        <a:xfrm>
          <a:off x="3219450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64</xdr:row>
      <xdr:rowOff>0</xdr:rowOff>
    </xdr:from>
    <xdr:ext cx="184731" cy="264560"/>
    <xdr:sp macro="" textlink="">
      <xdr:nvSpPr>
        <xdr:cNvPr id="357" name="ZoneTexte 356">
          <a:extLst>
            <a:ext uri="{FF2B5EF4-FFF2-40B4-BE49-F238E27FC236}">
              <a16:creationId xmlns:a16="http://schemas.microsoft.com/office/drawing/2014/main" id="{852ACB41-C5DF-489F-878A-78958786DC0D}"/>
            </a:ext>
          </a:extLst>
        </xdr:cNvPr>
        <xdr:cNvSpPr txBox="1"/>
      </xdr:nvSpPr>
      <xdr:spPr>
        <a:xfrm>
          <a:off x="3219450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64</xdr:row>
      <xdr:rowOff>0</xdr:rowOff>
    </xdr:from>
    <xdr:ext cx="184731" cy="264560"/>
    <xdr:sp macro="" textlink="">
      <xdr:nvSpPr>
        <xdr:cNvPr id="358" name="ZoneTexte 357">
          <a:extLst>
            <a:ext uri="{FF2B5EF4-FFF2-40B4-BE49-F238E27FC236}">
              <a16:creationId xmlns:a16="http://schemas.microsoft.com/office/drawing/2014/main" id="{3F2D9609-F546-49AF-9573-B61CDBF6DBF1}"/>
            </a:ext>
          </a:extLst>
        </xdr:cNvPr>
        <xdr:cNvSpPr txBox="1"/>
      </xdr:nvSpPr>
      <xdr:spPr>
        <a:xfrm>
          <a:off x="3219450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64</xdr:row>
      <xdr:rowOff>0</xdr:rowOff>
    </xdr:from>
    <xdr:ext cx="184731" cy="264560"/>
    <xdr:sp macro="" textlink="">
      <xdr:nvSpPr>
        <xdr:cNvPr id="359" name="ZoneTexte 358">
          <a:extLst>
            <a:ext uri="{FF2B5EF4-FFF2-40B4-BE49-F238E27FC236}">
              <a16:creationId xmlns:a16="http://schemas.microsoft.com/office/drawing/2014/main" id="{9D602542-496C-4A62-82C3-9EBE8A97890E}"/>
            </a:ext>
          </a:extLst>
        </xdr:cNvPr>
        <xdr:cNvSpPr txBox="1"/>
      </xdr:nvSpPr>
      <xdr:spPr>
        <a:xfrm>
          <a:off x="3219450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43</xdr:row>
      <xdr:rowOff>85725</xdr:rowOff>
    </xdr:from>
    <xdr:ext cx="184731" cy="264560"/>
    <xdr:sp macro="" textlink="">
      <xdr:nvSpPr>
        <xdr:cNvPr id="360" name="ZoneTexte 359">
          <a:extLst>
            <a:ext uri="{FF2B5EF4-FFF2-40B4-BE49-F238E27FC236}">
              <a16:creationId xmlns:a16="http://schemas.microsoft.com/office/drawing/2014/main" id="{7FC0ED6A-8D17-40C3-B9A6-2436F26C68F1}"/>
            </a:ext>
          </a:extLst>
        </xdr:cNvPr>
        <xdr:cNvSpPr txBox="1"/>
      </xdr:nvSpPr>
      <xdr:spPr>
        <a:xfrm>
          <a:off x="3219450" y="746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43</xdr:row>
      <xdr:rowOff>85725</xdr:rowOff>
    </xdr:from>
    <xdr:ext cx="184731" cy="264560"/>
    <xdr:sp macro="" textlink="">
      <xdr:nvSpPr>
        <xdr:cNvPr id="361" name="ZoneTexte 360">
          <a:extLst>
            <a:ext uri="{FF2B5EF4-FFF2-40B4-BE49-F238E27FC236}">
              <a16:creationId xmlns:a16="http://schemas.microsoft.com/office/drawing/2014/main" id="{1A248821-5BD5-4A22-9F96-B32133F16DBF}"/>
            </a:ext>
          </a:extLst>
        </xdr:cNvPr>
        <xdr:cNvSpPr txBox="1"/>
      </xdr:nvSpPr>
      <xdr:spPr>
        <a:xfrm>
          <a:off x="3219450" y="746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65</xdr:row>
      <xdr:rowOff>0</xdr:rowOff>
    </xdr:from>
    <xdr:ext cx="184731" cy="264560"/>
    <xdr:sp macro="" textlink="">
      <xdr:nvSpPr>
        <xdr:cNvPr id="362" name="ZoneTexte 361">
          <a:extLst>
            <a:ext uri="{FF2B5EF4-FFF2-40B4-BE49-F238E27FC236}">
              <a16:creationId xmlns:a16="http://schemas.microsoft.com/office/drawing/2014/main" id="{A243A3D9-8534-4F2E-85C4-309D2811E39B}"/>
            </a:ext>
          </a:extLst>
        </xdr:cNvPr>
        <xdr:cNvSpPr txBox="1"/>
      </xdr:nvSpPr>
      <xdr:spPr>
        <a:xfrm>
          <a:off x="3219450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65</xdr:row>
      <xdr:rowOff>0</xdr:rowOff>
    </xdr:from>
    <xdr:ext cx="184731" cy="264560"/>
    <xdr:sp macro="" textlink="">
      <xdr:nvSpPr>
        <xdr:cNvPr id="363" name="ZoneTexte 362">
          <a:extLst>
            <a:ext uri="{FF2B5EF4-FFF2-40B4-BE49-F238E27FC236}">
              <a16:creationId xmlns:a16="http://schemas.microsoft.com/office/drawing/2014/main" id="{5F6DD495-455A-461B-9EBF-51F71BD833CE}"/>
            </a:ext>
          </a:extLst>
        </xdr:cNvPr>
        <xdr:cNvSpPr txBox="1"/>
      </xdr:nvSpPr>
      <xdr:spPr>
        <a:xfrm>
          <a:off x="3219450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65</xdr:row>
      <xdr:rowOff>0</xdr:rowOff>
    </xdr:from>
    <xdr:ext cx="184731" cy="264560"/>
    <xdr:sp macro="" textlink="">
      <xdr:nvSpPr>
        <xdr:cNvPr id="364" name="ZoneTexte 363">
          <a:extLst>
            <a:ext uri="{FF2B5EF4-FFF2-40B4-BE49-F238E27FC236}">
              <a16:creationId xmlns:a16="http://schemas.microsoft.com/office/drawing/2014/main" id="{4FDF3391-A08B-401A-9B20-37353A454488}"/>
            </a:ext>
          </a:extLst>
        </xdr:cNvPr>
        <xdr:cNvSpPr txBox="1"/>
      </xdr:nvSpPr>
      <xdr:spPr>
        <a:xfrm>
          <a:off x="3219450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65</xdr:row>
      <xdr:rowOff>0</xdr:rowOff>
    </xdr:from>
    <xdr:ext cx="184731" cy="264560"/>
    <xdr:sp macro="" textlink="">
      <xdr:nvSpPr>
        <xdr:cNvPr id="365" name="ZoneTexte 364">
          <a:extLst>
            <a:ext uri="{FF2B5EF4-FFF2-40B4-BE49-F238E27FC236}">
              <a16:creationId xmlns:a16="http://schemas.microsoft.com/office/drawing/2014/main" id="{854E9AA2-F8CB-4951-8B8B-E79D5AF43561}"/>
            </a:ext>
          </a:extLst>
        </xdr:cNvPr>
        <xdr:cNvSpPr txBox="1"/>
      </xdr:nvSpPr>
      <xdr:spPr>
        <a:xfrm>
          <a:off x="3219450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65</xdr:row>
      <xdr:rowOff>85725</xdr:rowOff>
    </xdr:from>
    <xdr:ext cx="184731" cy="264560"/>
    <xdr:sp macro="" textlink="">
      <xdr:nvSpPr>
        <xdr:cNvPr id="366" name="ZoneTexte 365">
          <a:extLst>
            <a:ext uri="{FF2B5EF4-FFF2-40B4-BE49-F238E27FC236}">
              <a16:creationId xmlns:a16="http://schemas.microsoft.com/office/drawing/2014/main" id="{4FA6C63B-64A5-4E44-A3D9-16D56A33616C}"/>
            </a:ext>
          </a:extLst>
        </xdr:cNvPr>
        <xdr:cNvSpPr txBox="1"/>
      </xdr:nvSpPr>
      <xdr:spPr>
        <a:xfrm>
          <a:off x="3219450" y="1149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65</xdr:row>
      <xdr:rowOff>0</xdr:rowOff>
    </xdr:from>
    <xdr:ext cx="184731" cy="264560"/>
    <xdr:sp macro="" textlink="">
      <xdr:nvSpPr>
        <xdr:cNvPr id="367" name="ZoneTexte 366">
          <a:extLst>
            <a:ext uri="{FF2B5EF4-FFF2-40B4-BE49-F238E27FC236}">
              <a16:creationId xmlns:a16="http://schemas.microsoft.com/office/drawing/2014/main" id="{27E23AEF-6871-48C1-9524-47A2B18BBCC6}"/>
            </a:ext>
          </a:extLst>
        </xdr:cNvPr>
        <xdr:cNvSpPr txBox="1"/>
      </xdr:nvSpPr>
      <xdr:spPr>
        <a:xfrm>
          <a:off x="3219450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65</xdr:row>
      <xdr:rowOff>0</xdr:rowOff>
    </xdr:from>
    <xdr:ext cx="184731" cy="264560"/>
    <xdr:sp macro="" textlink="">
      <xdr:nvSpPr>
        <xdr:cNvPr id="368" name="ZoneTexte 367">
          <a:extLst>
            <a:ext uri="{FF2B5EF4-FFF2-40B4-BE49-F238E27FC236}">
              <a16:creationId xmlns:a16="http://schemas.microsoft.com/office/drawing/2014/main" id="{0D21CEFB-BC77-4298-8841-A456F7F26C41}"/>
            </a:ext>
          </a:extLst>
        </xdr:cNvPr>
        <xdr:cNvSpPr txBox="1"/>
      </xdr:nvSpPr>
      <xdr:spPr>
        <a:xfrm>
          <a:off x="3219450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65</xdr:row>
      <xdr:rowOff>0</xdr:rowOff>
    </xdr:from>
    <xdr:ext cx="184731" cy="264560"/>
    <xdr:sp macro="" textlink="">
      <xdr:nvSpPr>
        <xdr:cNvPr id="369" name="ZoneTexte 368">
          <a:extLst>
            <a:ext uri="{FF2B5EF4-FFF2-40B4-BE49-F238E27FC236}">
              <a16:creationId xmlns:a16="http://schemas.microsoft.com/office/drawing/2014/main" id="{6038957A-6D9A-4A2D-88B9-9F6878BA58C0}"/>
            </a:ext>
          </a:extLst>
        </xdr:cNvPr>
        <xdr:cNvSpPr txBox="1"/>
      </xdr:nvSpPr>
      <xdr:spPr>
        <a:xfrm>
          <a:off x="3219450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65</xdr:row>
      <xdr:rowOff>0</xdr:rowOff>
    </xdr:from>
    <xdr:ext cx="184731" cy="264560"/>
    <xdr:sp macro="" textlink="">
      <xdr:nvSpPr>
        <xdr:cNvPr id="370" name="ZoneTexte 369">
          <a:extLst>
            <a:ext uri="{FF2B5EF4-FFF2-40B4-BE49-F238E27FC236}">
              <a16:creationId xmlns:a16="http://schemas.microsoft.com/office/drawing/2014/main" id="{5355B9F2-1EE6-492C-B9C2-C81DF5FE1BAE}"/>
            </a:ext>
          </a:extLst>
        </xdr:cNvPr>
        <xdr:cNvSpPr txBox="1"/>
      </xdr:nvSpPr>
      <xdr:spPr>
        <a:xfrm>
          <a:off x="3219450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66</xdr:row>
      <xdr:rowOff>85725</xdr:rowOff>
    </xdr:from>
    <xdr:ext cx="184731" cy="264560"/>
    <xdr:sp macro="" textlink="">
      <xdr:nvSpPr>
        <xdr:cNvPr id="371" name="ZoneTexte 370">
          <a:extLst>
            <a:ext uri="{FF2B5EF4-FFF2-40B4-BE49-F238E27FC236}">
              <a16:creationId xmlns:a16="http://schemas.microsoft.com/office/drawing/2014/main" id="{5ED486C3-F05F-407D-9562-ACE7F89E3360}"/>
            </a:ext>
          </a:extLst>
        </xdr:cNvPr>
        <xdr:cNvSpPr txBox="1"/>
      </xdr:nvSpPr>
      <xdr:spPr>
        <a:xfrm>
          <a:off x="3219450" y="11725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66</xdr:row>
      <xdr:rowOff>85725</xdr:rowOff>
    </xdr:from>
    <xdr:ext cx="184731" cy="264560"/>
    <xdr:sp macro="" textlink="">
      <xdr:nvSpPr>
        <xdr:cNvPr id="372" name="ZoneTexte 371">
          <a:extLst>
            <a:ext uri="{FF2B5EF4-FFF2-40B4-BE49-F238E27FC236}">
              <a16:creationId xmlns:a16="http://schemas.microsoft.com/office/drawing/2014/main" id="{B5C3EF31-69E6-4DBA-BC09-B048C41A7514}"/>
            </a:ext>
          </a:extLst>
        </xdr:cNvPr>
        <xdr:cNvSpPr txBox="1"/>
      </xdr:nvSpPr>
      <xdr:spPr>
        <a:xfrm>
          <a:off x="3219450" y="11725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43</xdr:row>
      <xdr:rowOff>0</xdr:rowOff>
    </xdr:from>
    <xdr:ext cx="184731" cy="264560"/>
    <xdr:sp macro="" textlink="">
      <xdr:nvSpPr>
        <xdr:cNvPr id="373" name="ZoneTexte 372">
          <a:extLst>
            <a:ext uri="{FF2B5EF4-FFF2-40B4-BE49-F238E27FC236}">
              <a16:creationId xmlns:a16="http://schemas.microsoft.com/office/drawing/2014/main" id="{EACE112A-DE0D-4BCA-BC27-306F82177757}"/>
            </a:ext>
          </a:extLst>
        </xdr:cNvPr>
        <xdr:cNvSpPr txBox="1"/>
      </xdr:nvSpPr>
      <xdr:spPr>
        <a:xfrm>
          <a:off x="3219450" y="738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43</xdr:row>
      <xdr:rowOff>0</xdr:rowOff>
    </xdr:from>
    <xdr:ext cx="184731" cy="264560"/>
    <xdr:sp macro="" textlink="">
      <xdr:nvSpPr>
        <xdr:cNvPr id="374" name="ZoneTexte 373">
          <a:extLst>
            <a:ext uri="{FF2B5EF4-FFF2-40B4-BE49-F238E27FC236}">
              <a16:creationId xmlns:a16="http://schemas.microsoft.com/office/drawing/2014/main" id="{55F80C3F-D444-4FF6-90B1-CB71D823A273}"/>
            </a:ext>
          </a:extLst>
        </xdr:cNvPr>
        <xdr:cNvSpPr txBox="1"/>
      </xdr:nvSpPr>
      <xdr:spPr>
        <a:xfrm>
          <a:off x="3219450" y="738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43</xdr:row>
      <xdr:rowOff>0</xdr:rowOff>
    </xdr:from>
    <xdr:ext cx="184731" cy="264560"/>
    <xdr:sp macro="" textlink="">
      <xdr:nvSpPr>
        <xdr:cNvPr id="375" name="ZoneTexte 374">
          <a:extLst>
            <a:ext uri="{FF2B5EF4-FFF2-40B4-BE49-F238E27FC236}">
              <a16:creationId xmlns:a16="http://schemas.microsoft.com/office/drawing/2014/main" id="{0880F547-994D-4A0F-B9B6-42D1C668A8C4}"/>
            </a:ext>
          </a:extLst>
        </xdr:cNvPr>
        <xdr:cNvSpPr txBox="1"/>
      </xdr:nvSpPr>
      <xdr:spPr>
        <a:xfrm>
          <a:off x="3219450" y="738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43</xdr:row>
      <xdr:rowOff>0</xdr:rowOff>
    </xdr:from>
    <xdr:ext cx="184731" cy="264560"/>
    <xdr:sp macro="" textlink="">
      <xdr:nvSpPr>
        <xdr:cNvPr id="376" name="ZoneTexte 375">
          <a:extLst>
            <a:ext uri="{FF2B5EF4-FFF2-40B4-BE49-F238E27FC236}">
              <a16:creationId xmlns:a16="http://schemas.microsoft.com/office/drawing/2014/main" id="{964BC3B6-68C9-4A48-A9DC-A8462130D1CF}"/>
            </a:ext>
          </a:extLst>
        </xdr:cNvPr>
        <xdr:cNvSpPr txBox="1"/>
      </xdr:nvSpPr>
      <xdr:spPr>
        <a:xfrm>
          <a:off x="3219450" y="738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43</xdr:row>
      <xdr:rowOff>85725</xdr:rowOff>
    </xdr:from>
    <xdr:ext cx="184731" cy="264560"/>
    <xdr:sp macro="" textlink="">
      <xdr:nvSpPr>
        <xdr:cNvPr id="377" name="ZoneTexte 376">
          <a:extLst>
            <a:ext uri="{FF2B5EF4-FFF2-40B4-BE49-F238E27FC236}">
              <a16:creationId xmlns:a16="http://schemas.microsoft.com/office/drawing/2014/main" id="{B75C8B89-24B7-4241-88BE-AC1B5115AC3A}"/>
            </a:ext>
          </a:extLst>
        </xdr:cNvPr>
        <xdr:cNvSpPr txBox="1"/>
      </xdr:nvSpPr>
      <xdr:spPr>
        <a:xfrm>
          <a:off x="3219450" y="746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43</xdr:row>
      <xdr:rowOff>85725</xdr:rowOff>
    </xdr:from>
    <xdr:ext cx="184731" cy="264560"/>
    <xdr:sp macro="" textlink="">
      <xdr:nvSpPr>
        <xdr:cNvPr id="378" name="ZoneTexte 377">
          <a:extLst>
            <a:ext uri="{FF2B5EF4-FFF2-40B4-BE49-F238E27FC236}">
              <a16:creationId xmlns:a16="http://schemas.microsoft.com/office/drawing/2014/main" id="{3CD4DDB3-02A5-4679-920A-9F62B096A644}"/>
            </a:ext>
          </a:extLst>
        </xdr:cNvPr>
        <xdr:cNvSpPr txBox="1"/>
      </xdr:nvSpPr>
      <xdr:spPr>
        <a:xfrm>
          <a:off x="3219450" y="746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65</xdr:row>
      <xdr:rowOff>0</xdr:rowOff>
    </xdr:from>
    <xdr:ext cx="184731" cy="264560"/>
    <xdr:sp macro="" textlink="">
      <xdr:nvSpPr>
        <xdr:cNvPr id="379" name="ZoneTexte 378">
          <a:extLst>
            <a:ext uri="{FF2B5EF4-FFF2-40B4-BE49-F238E27FC236}">
              <a16:creationId xmlns:a16="http://schemas.microsoft.com/office/drawing/2014/main" id="{F86CC9FB-1D21-4A98-8238-CD90A4F45AC8}"/>
            </a:ext>
          </a:extLst>
        </xdr:cNvPr>
        <xdr:cNvSpPr txBox="1"/>
      </xdr:nvSpPr>
      <xdr:spPr>
        <a:xfrm>
          <a:off x="3219450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65</xdr:row>
      <xdr:rowOff>0</xdr:rowOff>
    </xdr:from>
    <xdr:ext cx="184731" cy="264560"/>
    <xdr:sp macro="" textlink="">
      <xdr:nvSpPr>
        <xdr:cNvPr id="380" name="ZoneTexte 379">
          <a:extLst>
            <a:ext uri="{FF2B5EF4-FFF2-40B4-BE49-F238E27FC236}">
              <a16:creationId xmlns:a16="http://schemas.microsoft.com/office/drawing/2014/main" id="{CACF1EDD-151F-40CF-B3E5-6DADC61AC3F2}"/>
            </a:ext>
          </a:extLst>
        </xdr:cNvPr>
        <xdr:cNvSpPr txBox="1"/>
      </xdr:nvSpPr>
      <xdr:spPr>
        <a:xfrm>
          <a:off x="3219450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65</xdr:row>
      <xdr:rowOff>0</xdr:rowOff>
    </xdr:from>
    <xdr:ext cx="184731" cy="264560"/>
    <xdr:sp macro="" textlink="">
      <xdr:nvSpPr>
        <xdr:cNvPr id="381" name="ZoneTexte 380">
          <a:extLst>
            <a:ext uri="{FF2B5EF4-FFF2-40B4-BE49-F238E27FC236}">
              <a16:creationId xmlns:a16="http://schemas.microsoft.com/office/drawing/2014/main" id="{A82D1689-000A-4D67-8B96-B9F9D9055318}"/>
            </a:ext>
          </a:extLst>
        </xdr:cNvPr>
        <xdr:cNvSpPr txBox="1"/>
      </xdr:nvSpPr>
      <xdr:spPr>
        <a:xfrm>
          <a:off x="3219450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65</xdr:row>
      <xdr:rowOff>0</xdr:rowOff>
    </xdr:from>
    <xdr:ext cx="184731" cy="264560"/>
    <xdr:sp macro="" textlink="">
      <xdr:nvSpPr>
        <xdr:cNvPr id="382" name="ZoneTexte 381">
          <a:extLst>
            <a:ext uri="{FF2B5EF4-FFF2-40B4-BE49-F238E27FC236}">
              <a16:creationId xmlns:a16="http://schemas.microsoft.com/office/drawing/2014/main" id="{30BBD101-2D00-484F-A842-BCD6B735E3C5}"/>
            </a:ext>
          </a:extLst>
        </xdr:cNvPr>
        <xdr:cNvSpPr txBox="1"/>
      </xdr:nvSpPr>
      <xdr:spPr>
        <a:xfrm>
          <a:off x="3219450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43</xdr:row>
      <xdr:rowOff>85725</xdr:rowOff>
    </xdr:from>
    <xdr:ext cx="184731" cy="264560"/>
    <xdr:sp macro="" textlink="">
      <xdr:nvSpPr>
        <xdr:cNvPr id="383" name="ZoneTexte 382">
          <a:extLst>
            <a:ext uri="{FF2B5EF4-FFF2-40B4-BE49-F238E27FC236}">
              <a16:creationId xmlns:a16="http://schemas.microsoft.com/office/drawing/2014/main" id="{8079525B-6A1D-4241-8F88-957FA08C7506}"/>
            </a:ext>
          </a:extLst>
        </xdr:cNvPr>
        <xdr:cNvSpPr txBox="1"/>
      </xdr:nvSpPr>
      <xdr:spPr>
        <a:xfrm>
          <a:off x="3219450" y="746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43</xdr:row>
      <xdr:rowOff>85725</xdr:rowOff>
    </xdr:from>
    <xdr:ext cx="184731" cy="264560"/>
    <xdr:sp macro="" textlink="">
      <xdr:nvSpPr>
        <xdr:cNvPr id="384" name="ZoneTexte 383">
          <a:extLst>
            <a:ext uri="{FF2B5EF4-FFF2-40B4-BE49-F238E27FC236}">
              <a16:creationId xmlns:a16="http://schemas.microsoft.com/office/drawing/2014/main" id="{BA835A9F-8F21-4B42-9966-37E112974FA3}"/>
            </a:ext>
          </a:extLst>
        </xdr:cNvPr>
        <xdr:cNvSpPr txBox="1"/>
      </xdr:nvSpPr>
      <xdr:spPr>
        <a:xfrm>
          <a:off x="3219450" y="746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65</xdr:row>
      <xdr:rowOff>0</xdr:rowOff>
    </xdr:from>
    <xdr:ext cx="184731" cy="264560"/>
    <xdr:sp macro="" textlink="">
      <xdr:nvSpPr>
        <xdr:cNvPr id="385" name="ZoneTexte 384">
          <a:extLst>
            <a:ext uri="{FF2B5EF4-FFF2-40B4-BE49-F238E27FC236}">
              <a16:creationId xmlns:a16="http://schemas.microsoft.com/office/drawing/2014/main" id="{AEA02AAD-36BB-455C-9C7F-A3F8695E8395}"/>
            </a:ext>
          </a:extLst>
        </xdr:cNvPr>
        <xdr:cNvSpPr txBox="1"/>
      </xdr:nvSpPr>
      <xdr:spPr>
        <a:xfrm>
          <a:off x="3219450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65</xdr:row>
      <xdr:rowOff>0</xdr:rowOff>
    </xdr:from>
    <xdr:ext cx="184731" cy="264560"/>
    <xdr:sp macro="" textlink="">
      <xdr:nvSpPr>
        <xdr:cNvPr id="386" name="ZoneTexte 385">
          <a:extLst>
            <a:ext uri="{FF2B5EF4-FFF2-40B4-BE49-F238E27FC236}">
              <a16:creationId xmlns:a16="http://schemas.microsoft.com/office/drawing/2014/main" id="{8A6FAEED-1086-4CE9-9E7B-2C99864C9CEC}"/>
            </a:ext>
          </a:extLst>
        </xdr:cNvPr>
        <xdr:cNvSpPr txBox="1"/>
      </xdr:nvSpPr>
      <xdr:spPr>
        <a:xfrm>
          <a:off x="3219450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65</xdr:row>
      <xdr:rowOff>0</xdr:rowOff>
    </xdr:from>
    <xdr:ext cx="184731" cy="264560"/>
    <xdr:sp macro="" textlink="">
      <xdr:nvSpPr>
        <xdr:cNvPr id="387" name="ZoneTexte 386">
          <a:extLst>
            <a:ext uri="{FF2B5EF4-FFF2-40B4-BE49-F238E27FC236}">
              <a16:creationId xmlns:a16="http://schemas.microsoft.com/office/drawing/2014/main" id="{D9117488-A427-41B0-99EF-30633A11CC46}"/>
            </a:ext>
          </a:extLst>
        </xdr:cNvPr>
        <xdr:cNvSpPr txBox="1"/>
      </xdr:nvSpPr>
      <xdr:spPr>
        <a:xfrm>
          <a:off x="3219450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65</xdr:row>
      <xdr:rowOff>0</xdr:rowOff>
    </xdr:from>
    <xdr:ext cx="184731" cy="264560"/>
    <xdr:sp macro="" textlink="">
      <xdr:nvSpPr>
        <xdr:cNvPr id="388" name="ZoneTexte 387">
          <a:extLst>
            <a:ext uri="{FF2B5EF4-FFF2-40B4-BE49-F238E27FC236}">
              <a16:creationId xmlns:a16="http://schemas.microsoft.com/office/drawing/2014/main" id="{011A717B-1B15-4C19-897A-FC8555D14483}"/>
            </a:ext>
          </a:extLst>
        </xdr:cNvPr>
        <xdr:cNvSpPr txBox="1"/>
      </xdr:nvSpPr>
      <xdr:spPr>
        <a:xfrm>
          <a:off x="3219450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65</xdr:row>
      <xdr:rowOff>85725</xdr:rowOff>
    </xdr:from>
    <xdr:ext cx="184731" cy="264560"/>
    <xdr:sp macro="" textlink="">
      <xdr:nvSpPr>
        <xdr:cNvPr id="389" name="ZoneTexte 388">
          <a:extLst>
            <a:ext uri="{FF2B5EF4-FFF2-40B4-BE49-F238E27FC236}">
              <a16:creationId xmlns:a16="http://schemas.microsoft.com/office/drawing/2014/main" id="{978322E7-CC3C-4B0D-B7CF-C844A563DB1F}"/>
            </a:ext>
          </a:extLst>
        </xdr:cNvPr>
        <xdr:cNvSpPr txBox="1"/>
      </xdr:nvSpPr>
      <xdr:spPr>
        <a:xfrm>
          <a:off x="3219450" y="1149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65</xdr:row>
      <xdr:rowOff>0</xdr:rowOff>
    </xdr:from>
    <xdr:ext cx="184731" cy="264560"/>
    <xdr:sp macro="" textlink="">
      <xdr:nvSpPr>
        <xdr:cNvPr id="390" name="ZoneTexte 389">
          <a:extLst>
            <a:ext uri="{FF2B5EF4-FFF2-40B4-BE49-F238E27FC236}">
              <a16:creationId xmlns:a16="http://schemas.microsoft.com/office/drawing/2014/main" id="{8B9B65D4-D12B-4B52-B837-3C1B546B26F0}"/>
            </a:ext>
          </a:extLst>
        </xdr:cNvPr>
        <xdr:cNvSpPr txBox="1"/>
      </xdr:nvSpPr>
      <xdr:spPr>
        <a:xfrm>
          <a:off x="3219450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65</xdr:row>
      <xdr:rowOff>0</xdr:rowOff>
    </xdr:from>
    <xdr:ext cx="184731" cy="264560"/>
    <xdr:sp macro="" textlink="">
      <xdr:nvSpPr>
        <xdr:cNvPr id="391" name="ZoneTexte 390">
          <a:extLst>
            <a:ext uri="{FF2B5EF4-FFF2-40B4-BE49-F238E27FC236}">
              <a16:creationId xmlns:a16="http://schemas.microsoft.com/office/drawing/2014/main" id="{31E84ADF-0A07-4EE3-9E96-56DBDEB8D33B}"/>
            </a:ext>
          </a:extLst>
        </xdr:cNvPr>
        <xdr:cNvSpPr txBox="1"/>
      </xdr:nvSpPr>
      <xdr:spPr>
        <a:xfrm>
          <a:off x="3219450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65</xdr:row>
      <xdr:rowOff>0</xdr:rowOff>
    </xdr:from>
    <xdr:ext cx="184731" cy="264560"/>
    <xdr:sp macro="" textlink="">
      <xdr:nvSpPr>
        <xdr:cNvPr id="392" name="ZoneTexte 391">
          <a:extLst>
            <a:ext uri="{FF2B5EF4-FFF2-40B4-BE49-F238E27FC236}">
              <a16:creationId xmlns:a16="http://schemas.microsoft.com/office/drawing/2014/main" id="{B0F403EE-A6DF-446C-8691-B4E1DE7D88EE}"/>
            </a:ext>
          </a:extLst>
        </xdr:cNvPr>
        <xdr:cNvSpPr txBox="1"/>
      </xdr:nvSpPr>
      <xdr:spPr>
        <a:xfrm>
          <a:off x="3219450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65</xdr:row>
      <xdr:rowOff>0</xdr:rowOff>
    </xdr:from>
    <xdr:ext cx="184731" cy="264560"/>
    <xdr:sp macro="" textlink="">
      <xdr:nvSpPr>
        <xdr:cNvPr id="393" name="ZoneTexte 392">
          <a:extLst>
            <a:ext uri="{FF2B5EF4-FFF2-40B4-BE49-F238E27FC236}">
              <a16:creationId xmlns:a16="http://schemas.microsoft.com/office/drawing/2014/main" id="{E16FAB4E-6307-41E1-9993-7C51BAA52071}"/>
            </a:ext>
          </a:extLst>
        </xdr:cNvPr>
        <xdr:cNvSpPr txBox="1"/>
      </xdr:nvSpPr>
      <xdr:spPr>
        <a:xfrm>
          <a:off x="3219450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66</xdr:row>
      <xdr:rowOff>85725</xdr:rowOff>
    </xdr:from>
    <xdr:ext cx="184731" cy="264560"/>
    <xdr:sp macro="" textlink="">
      <xdr:nvSpPr>
        <xdr:cNvPr id="394" name="ZoneTexte 393">
          <a:extLst>
            <a:ext uri="{FF2B5EF4-FFF2-40B4-BE49-F238E27FC236}">
              <a16:creationId xmlns:a16="http://schemas.microsoft.com/office/drawing/2014/main" id="{A7017577-3CCE-4E80-9BED-451833C2C556}"/>
            </a:ext>
          </a:extLst>
        </xdr:cNvPr>
        <xdr:cNvSpPr txBox="1"/>
      </xdr:nvSpPr>
      <xdr:spPr>
        <a:xfrm>
          <a:off x="3219450" y="11725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66</xdr:row>
      <xdr:rowOff>85725</xdr:rowOff>
    </xdr:from>
    <xdr:ext cx="184731" cy="264560"/>
    <xdr:sp macro="" textlink="">
      <xdr:nvSpPr>
        <xdr:cNvPr id="395" name="ZoneTexte 394">
          <a:extLst>
            <a:ext uri="{FF2B5EF4-FFF2-40B4-BE49-F238E27FC236}">
              <a16:creationId xmlns:a16="http://schemas.microsoft.com/office/drawing/2014/main" id="{C650A038-21DE-4170-9D38-D6FC33E2520B}"/>
            </a:ext>
          </a:extLst>
        </xdr:cNvPr>
        <xdr:cNvSpPr txBox="1"/>
      </xdr:nvSpPr>
      <xdr:spPr>
        <a:xfrm>
          <a:off x="3219450" y="11725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65</xdr:row>
      <xdr:rowOff>0</xdr:rowOff>
    </xdr:from>
    <xdr:ext cx="184731" cy="264560"/>
    <xdr:sp macro="" textlink="">
      <xdr:nvSpPr>
        <xdr:cNvPr id="396" name="ZoneTexte 395">
          <a:extLst>
            <a:ext uri="{FF2B5EF4-FFF2-40B4-BE49-F238E27FC236}">
              <a16:creationId xmlns:a16="http://schemas.microsoft.com/office/drawing/2014/main" id="{45B2FD04-6488-47A7-9FCD-DA4DEEA32C2D}"/>
            </a:ext>
          </a:extLst>
        </xdr:cNvPr>
        <xdr:cNvSpPr txBox="1"/>
      </xdr:nvSpPr>
      <xdr:spPr>
        <a:xfrm>
          <a:off x="3219450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65</xdr:row>
      <xdr:rowOff>0</xdr:rowOff>
    </xdr:from>
    <xdr:ext cx="184731" cy="264560"/>
    <xdr:sp macro="" textlink="">
      <xdr:nvSpPr>
        <xdr:cNvPr id="397" name="ZoneTexte 396">
          <a:extLst>
            <a:ext uri="{FF2B5EF4-FFF2-40B4-BE49-F238E27FC236}">
              <a16:creationId xmlns:a16="http://schemas.microsoft.com/office/drawing/2014/main" id="{662F753C-A9E0-4440-B516-E2F916C5623B}"/>
            </a:ext>
          </a:extLst>
        </xdr:cNvPr>
        <xdr:cNvSpPr txBox="1"/>
      </xdr:nvSpPr>
      <xdr:spPr>
        <a:xfrm>
          <a:off x="3219450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65</xdr:row>
      <xdr:rowOff>0</xdr:rowOff>
    </xdr:from>
    <xdr:ext cx="184731" cy="264560"/>
    <xdr:sp macro="" textlink="">
      <xdr:nvSpPr>
        <xdr:cNvPr id="398" name="ZoneTexte 397">
          <a:extLst>
            <a:ext uri="{FF2B5EF4-FFF2-40B4-BE49-F238E27FC236}">
              <a16:creationId xmlns:a16="http://schemas.microsoft.com/office/drawing/2014/main" id="{1625A222-2F93-4A50-AA34-7EB502D2A69A}"/>
            </a:ext>
          </a:extLst>
        </xdr:cNvPr>
        <xdr:cNvSpPr txBox="1"/>
      </xdr:nvSpPr>
      <xdr:spPr>
        <a:xfrm>
          <a:off x="3219450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65</xdr:row>
      <xdr:rowOff>0</xdr:rowOff>
    </xdr:from>
    <xdr:ext cx="184731" cy="264560"/>
    <xdr:sp macro="" textlink="">
      <xdr:nvSpPr>
        <xdr:cNvPr id="399" name="ZoneTexte 398">
          <a:extLst>
            <a:ext uri="{FF2B5EF4-FFF2-40B4-BE49-F238E27FC236}">
              <a16:creationId xmlns:a16="http://schemas.microsoft.com/office/drawing/2014/main" id="{5C831813-E2C9-4D1E-9227-559DD93A5BDC}"/>
            </a:ext>
          </a:extLst>
        </xdr:cNvPr>
        <xdr:cNvSpPr txBox="1"/>
      </xdr:nvSpPr>
      <xdr:spPr>
        <a:xfrm>
          <a:off x="3219450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64</xdr:row>
      <xdr:rowOff>0</xdr:rowOff>
    </xdr:from>
    <xdr:ext cx="184731" cy="264560"/>
    <xdr:sp macro="" textlink="">
      <xdr:nvSpPr>
        <xdr:cNvPr id="400" name="ZoneTexte 399">
          <a:extLst>
            <a:ext uri="{FF2B5EF4-FFF2-40B4-BE49-F238E27FC236}">
              <a16:creationId xmlns:a16="http://schemas.microsoft.com/office/drawing/2014/main" id="{01B90E4D-2D46-410C-BB7C-E9A8FBF83BBA}"/>
            </a:ext>
          </a:extLst>
        </xdr:cNvPr>
        <xdr:cNvSpPr txBox="1"/>
      </xdr:nvSpPr>
      <xdr:spPr>
        <a:xfrm>
          <a:off x="3219450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64</xdr:row>
      <xdr:rowOff>0</xdr:rowOff>
    </xdr:from>
    <xdr:ext cx="184731" cy="264560"/>
    <xdr:sp macro="" textlink="">
      <xdr:nvSpPr>
        <xdr:cNvPr id="401" name="ZoneTexte 400">
          <a:extLst>
            <a:ext uri="{FF2B5EF4-FFF2-40B4-BE49-F238E27FC236}">
              <a16:creationId xmlns:a16="http://schemas.microsoft.com/office/drawing/2014/main" id="{D9DA6B20-E959-4797-93FD-CE8D7BD6A3AF}"/>
            </a:ext>
          </a:extLst>
        </xdr:cNvPr>
        <xdr:cNvSpPr txBox="1"/>
      </xdr:nvSpPr>
      <xdr:spPr>
        <a:xfrm>
          <a:off x="3219450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64</xdr:row>
      <xdr:rowOff>0</xdr:rowOff>
    </xdr:from>
    <xdr:ext cx="184731" cy="264560"/>
    <xdr:sp macro="" textlink="">
      <xdr:nvSpPr>
        <xdr:cNvPr id="402" name="ZoneTexte 401">
          <a:extLst>
            <a:ext uri="{FF2B5EF4-FFF2-40B4-BE49-F238E27FC236}">
              <a16:creationId xmlns:a16="http://schemas.microsoft.com/office/drawing/2014/main" id="{8685B3B0-1DCE-46D3-80A3-930AD018ABCD}"/>
            </a:ext>
          </a:extLst>
        </xdr:cNvPr>
        <xdr:cNvSpPr txBox="1"/>
      </xdr:nvSpPr>
      <xdr:spPr>
        <a:xfrm>
          <a:off x="3219450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64</xdr:row>
      <xdr:rowOff>0</xdr:rowOff>
    </xdr:from>
    <xdr:ext cx="184731" cy="264560"/>
    <xdr:sp macro="" textlink="">
      <xdr:nvSpPr>
        <xdr:cNvPr id="403" name="ZoneTexte 402">
          <a:extLst>
            <a:ext uri="{FF2B5EF4-FFF2-40B4-BE49-F238E27FC236}">
              <a16:creationId xmlns:a16="http://schemas.microsoft.com/office/drawing/2014/main" id="{0473D1D7-EBF5-40EB-85CE-638F2DF36022}"/>
            </a:ext>
          </a:extLst>
        </xdr:cNvPr>
        <xdr:cNvSpPr txBox="1"/>
      </xdr:nvSpPr>
      <xdr:spPr>
        <a:xfrm>
          <a:off x="3219450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65</xdr:row>
      <xdr:rowOff>0</xdr:rowOff>
    </xdr:from>
    <xdr:ext cx="184731" cy="264560"/>
    <xdr:sp macro="" textlink="">
      <xdr:nvSpPr>
        <xdr:cNvPr id="404" name="ZoneTexte 403">
          <a:extLst>
            <a:ext uri="{FF2B5EF4-FFF2-40B4-BE49-F238E27FC236}">
              <a16:creationId xmlns:a16="http://schemas.microsoft.com/office/drawing/2014/main" id="{0845EBF0-ABE3-4613-A0A5-4929B87406D6}"/>
            </a:ext>
          </a:extLst>
        </xdr:cNvPr>
        <xdr:cNvSpPr txBox="1"/>
      </xdr:nvSpPr>
      <xdr:spPr>
        <a:xfrm>
          <a:off x="3219450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65</xdr:row>
      <xdr:rowOff>0</xdr:rowOff>
    </xdr:from>
    <xdr:ext cx="184731" cy="264560"/>
    <xdr:sp macro="" textlink="">
      <xdr:nvSpPr>
        <xdr:cNvPr id="405" name="ZoneTexte 404">
          <a:extLst>
            <a:ext uri="{FF2B5EF4-FFF2-40B4-BE49-F238E27FC236}">
              <a16:creationId xmlns:a16="http://schemas.microsoft.com/office/drawing/2014/main" id="{FFC52274-EF92-4D8B-B58C-F2C5408A721C}"/>
            </a:ext>
          </a:extLst>
        </xdr:cNvPr>
        <xdr:cNvSpPr txBox="1"/>
      </xdr:nvSpPr>
      <xdr:spPr>
        <a:xfrm>
          <a:off x="3219450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65</xdr:row>
      <xdr:rowOff>0</xdr:rowOff>
    </xdr:from>
    <xdr:ext cx="184731" cy="264560"/>
    <xdr:sp macro="" textlink="">
      <xdr:nvSpPr>
        <xdr:cNvPr id="406" name="ZoneTexte 405">
          <a:extLst>
            <a:ext uri="{FF2B5EF4-FFF2-40B4-BE49-F238E27FC236}">
              <a16:creationId xmlns:a16="http://schemas.microsoft.com/office/drawing/2014/main" id="{45F253F2-DFB6-4944-9BC5-72829C12581F}"/>
            </a:ext>
          </a:extLst>
        </xdr:cNvPr>
        <xdr:cNvSpPr txBox="1"/>
      </xdr:nvSpPr>
      <xdr:spPr>
        <a:xfrm>
          <a:off x="3219450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65</xdr:row>
      <xdr:rowOff>0</xdr:rowOff>
    </xdr:from>
    <xdr:ext cx="184731" cy="264560"/>
    <xdr:sp macro="" textlink="">
      <xdr:nvSpPr>
        <xdr:cNvPr id="407" name="ZoneTexte 406">
          <a:extLst>
            <a:ext uri="{FF2B5EF4-FFF2-40B4-BE49-F238E27FC236}">
              <a16:creationId xmlns:a16="http://schemas.microsoft.com/office/drawing/2014/main" id="{CD24636C-CE93-4D86-8DC2-61CEABC32F79}"/>
            </a:ext>
          </a:extLst>
        </xdr:cNvPr>
        <xdr:cNvSpPr txBox="1"/>
      </xdr:nvSpPr>
      <xdr:spPr>
        <a:xfrm>
          <a:off x="3219450" y="11410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43</xdr:row>
      <xdr:rowOff>85725</xdr:rowOff>
    </xdr:from>
    <xdr:ext cx="184731" cy="264560"/>
    <xdr:sp macro="" textlink="">
      <xdr:nvSpPr>
        <xdr:cNvPr id="408" name="ZoneTexte 407">
          <a:extLst>
            <a:ext uri="{FF2B5EF4-FFF2-40B4-BE49-F238E27FC236}">
              <a16:creationId xmlns:a16="http://schemas.microsoft.com/office/drawing/2014/main" id="{10D967F9-3389-48CE-B286-5945E3D26E73}"/>
            </a:ext>
          </a:extLst>
        </xdr:cNvPr>
        <xdr:cNvSpPr txBox="1"/>
      </xdr:nvSpPr>
      <xdr:spPr>
        <a:xfrm>
          <a:off x="3219450" y="746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43</xdr:row>
      <xdr:rowOff>85725</xdr:rowOff>
    </xdr:from>
    <xdr:ext cx="184731" cy="264560"/>
    <xdr:sp macro="" textlink="">
      <xdr:nvSpPr>
        <xdr:cNvPr id="409" name="ZoneTexte 408">
          <a:extLst>
            <a:ext uri="{FF2B5EF4-FFF2-40B4-BE49-F238E27FC236}">
              <a16:creationId xmlns:a16="http://schemas.microsoft.com/office/drawing/2014/main" id="{51CB1216-8543-49D4-A6E0-0D8854F6C27F}"/>
            </a:ext>
          </a:extLst>
        </xdr:cNvPr>
        <xdr:cNvSpPr txBox="1"/>
      </xdr:nvSpPr>
      <xdr:spPr>
        <a:xfrm>
          <a:off x="3219450" y="746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43</xdr:row>
      <xdr:rowOff>0</xdr:rowOff>
    </xdr:from>
    <xdr:ext cx="184731" cy="264560"/>
    <xdr:sp macro="" textlink="">
      <xdr:nvSpPr>
        <xdr:cNvPr id="410" name="ZoneTexte 409">
          <a:extLst>
            <a:ext uri="{FF2B5EF4-FFF2-40B4-BE49-F238E27FC236}">
              <a16:creationId xmlns:a16="http://schemas.microsoft.com/office/drawing/2014/main" id="{51AFE7DA-B94F-4290-A0F8-91E0F490D528}"/>
            </a:ext>
          </a:extLst>
        </xdr:cNvPr>
        <xdr:cNvSpPr txBox="1"/>
      </xdr:nvSpPr>
      <xdr:spPr>
        <a:xfrm>
          <a:off x="3219450" y="738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43</xdr:row>
      <xdr:rowOff>0</xdr:rowOff>
    </xdr:from>
    <xdr:ext cx="184731" cy="264560"/>
    <xdr:sp macro="" textlink="">
      <xdr:nvSpPr>
        <xdr:cNvPr id="411" name="ZoneTexte 410">
          <a:extLst>
            <a:ext uri="{FF2B5EF4-FFF2-40B4-BE49-F238E27FC236}">
              <a16:creationId xmlns:a16="http://schemas.microsoft.com/office/drawing/2014/main" id="{0C779CDC-5BF0-4369-93E2-86727B483277}"/>
            </a:ext>
          </a:extLst>
        </xdr:cNvPr>
        <xdr:cNvSpPr txBox="1"/>
      </xdr:nvSpPr>
      <xdr:spPr>
        <a:xfrm>
          <a:off x="3219450" y="7381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43</xdr:row>
      <xdr:rowOff>85725</xdr:rowOff>
    </xdr:from>
    <xdr:ext cx="184731" cy="264560"/>
    <xdr:sp macro="" textlink="">
      <xdr:nvSpPr>
        <xdr:cNvPr id="412" name="ZoneTexte 411">
          <a:extLst>
            <a:ext uri="{FF2B5EF4-FFF2-40B4-BE49-F238E27FC236}">
              <a16:creationId xmlns:a16="http://schemas.microsoft.com/office/drawing/2014/main" id="{4B6981E7-1DFE-4316-B16B-FB86EE117BA2}"/>
            </a:ext>
          </a:extLst>
        </xdr:cNvPr>
        <xdr:cNvSpPr txBox="1"/>
      </xdr:nvSpPr>
      <xdr:spPr>
        <a:xfrm>
          <a:off x="3219450" y="746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43</xdr:row>
      <xdr:rowOff>85725</xdr:rowOff>
    </xdr:from>
    <xdr:ext cx="184731" cy="264560"/>
    <xdr:sp macro="" textlink="">
      <xdr:nvSpPr>
        <xdr:cNvPr id="413" name="ZoneTexte 412">
          <a:extLst>
            <a:ext uri="{FF2B5EF4-FFF2-40B4-BE49-F238E27FC236}">
              <a16:creationId xmlns:a16="http://schemas.microsoft.com/office/drawing/2014/main" id="{28EF7B5E-0711-441C-A3DC-F2A50D36EE0A}"/>
            </a:ext>
          </a:extLst>
        </xdr:cNvPr>
        <xdr:cNvSpPr txBox="1"/>
      </xdr:nvSpPr>
      <xdr:spPr>
        <a:xfrm>
          <a:off x="3219450" y="7467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45</xdr:row>
      <xdr:rowOff>85725</xdr:rowOff>
    </xdr:from>
    <xdr:ext cx="184731" cy="264560"/>
    <xdr:sp macro="" textlink="">
      <xdr:nvSpPr>
        <xdr:cNvPr id="414" name="ZoneTexte 413">
          <a:extLst>
            <a:ext uri="{FF2B5EF4-FFF2-40B4-BE49-F238E27FC236}">
              <a16:creationId xmlns:a16="http://schemas.microsoft.com/office/drawing/2014/main" id="{B16A61E9-B368-4633-8527-BA22F1FE9996}"/>
            </a:ext>
          </a:extLst>
        </xdr:cNvPr>
        <xdr:cNvSpPr txBox="1"/>
      </xdr:nvSpPr>
      <xdr:spPr>
        <a:xfrm>
          <a:off x="3219450" y="852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45</xdr:row>
      <xdr:rowOff>85725</xdr:rowOff>
    </xdr:from>
    <xdr:ext cx="184731" cy="264560"/>
    <xdr:sp macro="" textlink="">
      <xdr:nvSpPr>
        <xdr:cNvPr id="415" name="ZoneTexte 414">
          <a:extLst>
            <a:ext uri="{FF2B5EF4-FFF2-40B4-BE49-F238E27FC236}">
              <a16:creationId xmlns:a16="http://schemas.microsoft.com/office/drawing/2014/main" id="{F80206FF-D0B1-48E3-B321-7DCBFAD48AEC}"/>
            </a:ext>
          </a:extLst>
        </xdr:cNvPr>
        <xdr:cNvSpPr txBox="1"/>
      </xdr:nvSpPr>
      <xdr:spPr>
        <a:xfrm>
          <a:off x="3219450" y="852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45</xdr:row>
      <xdr:rowOff>85725</xdr:rowOff>
    </xdr:from>
    <xdr:ext cx="184731" cy="264560"/>
    <xdr:sp macro="" textlink="">
      <xdr:nvSpPr>
        <xdr:cNvPr id="416" name="ZoneTexte 415">
          <a:extLst>
            <a:ext uri="{FF2B5EF4-FFF2-40B4-BE49-F238E27FC236}">
              <a16:creationId xmlns:a16="http://schemas.microsoft.com/office/drawing/2014/main" id="{774C3E5F-D924-4812-8FB3-18A1D62130BD}"/>
            </a:ext>
          </a:extLst>
        </xdr:cNvPr>
        <xdr:cNvSpPr txBox="1"/>
      </xdr:nvSpPr>
      <xdr:spPr>
        <a:xfrm>
          <a:off x="3219450" y="852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45</xdr:row>
      <xdr:rowOff>85725</xdr:rowOff>
    </xdr:from>
    <xdr:ext cx="184731" cy="264560"/>
    <xdr:sp macro="" textlink="">
      <xdr:nvSpPr>
        <xdr:cNvPr id="417" name="ZoneTexte 416">
          <a:extLst>
            <a:ext uri="{FF2B5EF4-FFF2-40B4-BE49-F238E27FC236}">
              <a16:creationId xmlns:a16="http://schemas.microsoft.com/office/drawing/2014/main" id="{F2960677-5F90-469E-BACA-C98731C46D20}"/>
            </a:ext>
          </a:extLst>
        </xdr:cNvPr>
        <xdr:cNvSpPr txBox="1"/>
      </xdr:nvSpPr>
      <xdr:spPr>
        <a:xfrm>
          <a:off x="3219450" y="852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74</xdr:row>
      <xdr:rowOff>0</xdr:rowOff>
    </xdr:from>
    <xdr:ext cx="184731" cy="264560"/>
    <xdr:sp macro="" textlink="">
      <xdr:nvSpPr>
        <xdr:cNvPr id="418" name="ZoneTexte 417">
          <a:extLst>
            <a:ext uri="{FF2B5EF4-FFF2-40B4-BE49-F238E27FC236}">
              <a16:creationId xmlns:a16="http://schemas.microsoft.com/office/drawing/2014/main" id="{EA7E4BE5-733D-4E49-9214-16BAE2ACCDAC}"/>
            </a:ext>
          </a:extLst>
        </xdr:cNvPr>
        <xdr:cNvSpPr txBox="1"/>
      </xdr:nvSpPr>
      <xdr:spPr>
        <a:xfrm>
          <a:off x="3219450" y="1301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77</xdr:row>
      <xdr:rowOff>85725</xdr:rowOff>
    </xdr:from>
    <xdr:ext cx="184731" cy="264560"/>
    <xdr:sp macro="" textlink="">
      <xdr:nvSpPr>
        <xdr:cNvPr id="419" name="ZoneTexte 418">
          <a:extLst>
            <a:ext uri="{FF2B5EF4-FFF2-40B4-BE49-F238E27FC236}">
              <a16:creationId xmlns:a16="http://schemas.microsoft.com/office/drawing/2014/main" id="{F3361903-17D7-4702-8B66-015126FB9D54}"/>
            </a:ext>
          </a:extLst>
        </xdr:cNvPr>
        <xdr:cNvSpPr txBox="1"/>
      </xdr:nvSpPr>
      <xdr:spPr>
        <a:xfrm>
          <a:off x="3219450" y="1378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77</xdr:row>
      <xdr:rowOff>85725</xdr:rowOff>
    </xdr:from>
    <xdr:ext cx="184731" cy="264560"/>
    <xdr:sp macro="" textlink="">
      <xdr:nvSpPr>
        <xdr:cNvPr id="420" name="ZoneTexte 419">
          <a:extLst>
            <a:ext uri="{FF2B5EF4-FFF2-40B4-BE49-F238E27FC236}">
              <a16:creationId xmlns:a16="http://schemas.microsoft.com/office/drawing/2014/main" id="{BE5875DE-8020-403F-924D-B0AAA5B63BD4}"/>
            </a:ext>
          </a:extLst>
        </xdr:cNvPr>
        <xdr:cNvSpPr txBox="1"/>
      </xdr:nvSpPr>
      <xdr:spPr>
        <a:xfrm>
          <a:off x="3219450" y="1378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83</xdr:row>
      <xdr:rowOff>0</xdr:rowOff>
    </xdr:from>
    <xdr:ext cx="184731" cy="264560"/>
    <xdr:sp macro="" textlink="">
      <xdr:nvSpPr>
        <xdr:cNvPr id="421" name="ZoneTexte 420">
          <a:extLst>
            <a:ext uri="{FF2B5EF4-FFF2-40B4-BE49-F238E27FC236}">
              <a16:creationId xmlns:a16="http://schemas.microsoft.com/office/drawing/2014/main" id="{80F767F9-A2AC-4C68-B7EA-A52D39BD9AEE}"/>
            </a:ext>
          </a:extLst>
        </xdr:cNvPr>
        <xdr:cNvSpPr txBox="1"/>
      </xdr:nvSpPr>
      <xdr:spPr>
        <a:xfrm>
          <a:off x="3219450" y="1461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83</xdr:row>
      <xdr:rowOff>0</xdr:rowOff>
    </xdr:from>
    <xdr:ext cx="184731" cy="264560"/>
    <xdr:sp macro="" textlink="">
      <xdr:nvSpPr>
        <xdr:cNvPr id="422" name="ZoneTexte 421">
          <a:extLst>
            <a:ext uri="{FF2B5EF4-FFF2-40B4-BE49-F238E27FC236}">
              <a16:creationId xmlns:a16="http://schemas.microsoft.com/office/drawing/2014/main" id="{F75AA878-A555-47F4-A99A-8D843E7E18AE}"/>
            </a:ext>
          </a:extLst>
        </xdr:cNvPr>
        <xdr:cNvSpPr txBox="1"/>
      </xdr:nvSpPr>
      <xdr:spPr>
        <a:xfrm>
          <a:off x="3219450" y="1461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85</xdr:row>
      <xdr:rowOff>85725</xdr:rowOff>
    </xdr:from>
    <xdr:ext cx="184731" cy="264560"/>
    <xdr:sp macro="" textlink="">
      <xdr:nvSpPr>
        <xdr:cNvPr id="423" name="ZoneTexte 422">
          <a:extLst>
            <a:ext uri="{FF2B5EF4-FFF2-40B4-BE49-F238E27FC236}">
              <a16:creationId xmlns:a16="http://schemas.microsoft.com/office/drawing/2014/main" id="{8FC65D8B-FEA6-4935-A2AF-26708633196B}"/>
            </a:ext>
          </a:extLst>
        </xdr:cNvPr>
        <xdr:cNvSpPr txBox="1"/>
      </xdr:nvSpPr>
      <xdr:spPr>
        <a:xfrm>
          <a:off x="3219450" y="1515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85</xdr:row>
      <xdr:rowOff>85725</xdr:rowOff>
    </xdr:from>
    <xdr:ext cx="184731" cy="264560"/>
    <xdr:sp macro="" textlink="">
      <xdr:nvSpPr>
        <xdr:cNvPr id="424" name="ZoneTexte 423">
          <a:extLst>
            <a:ext uri="{FF2B5EF4-FFF2-40B4-BE49-F238E27FC236}">
              <a16:creationId xmlns:a16="http://schemas.microsoft.com/office/drawing/2014/main" id="{E5F33DC2-6AE2-4830-9C6F-E6A874280C72}"/>
            </a:ext>
          </a:extLst>
        </xdr:cNvPr>
        <xdr:cNvSpPr txBox="1"/>
      </xdr:nvSpPr>
      <xdr:spPr>
        <a:xfrm>
          <a:off x="3219450" y="1515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83</xdr:row>
      <xdr:rowOff>0</xdr:rowOff>
    </xdr:from>
    <xdr:ext cx="184731" cy="264560"/>
    <xdr:sp macro="" textlink="">
      <xdr:nvSpPr>
        <xdr:cNvPr id="425" name="ZoneTexte 424">
          <a:extLst>
            <a:ext uri="{FF2B5EF4-FFF2-40B4-BE49-F238E27FC236}">
              <a16:creationId xmlns:a16="http://schemas.microsoft.com/office/drawing/2014/main" id="{E09509A7-F567-4534-946B-F169C5285A4E}"/>
            </a:ext>
          </a:extLst>
        </xdr:cNvPr>
        <xdr:cNvSpPr txBox="1"/>
      </xdr:nvSpPr>
      <xdr:spPr>
        <a:xfrm>
          <a:off x="3219450" y="1461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83</xdr:row>
      <xdr:rowOff>0</xdr:rowOff>
    </xdr:from>
    <xdr:ext cx="184731" cy="264560"/>
    <xdr:sp macro="" textlink="">
      <xdr:nvSpPr>
        <xdr:cNvPr id="426" name="ZoneTexte 425">
          <a:extLst>
            <a:ext uri="{FF2B5EF4-FFF2-40B4-BE49-F238E27FC236}">
              <a16:creationId xmlns:a16="http://schemas.microsoft.com/office/drawing/2014/main" id="{C3EA0503-A224-46DC-8156-2870F2F02119}"/>
            </a:ext>
          </a:extLst>
        </xdr:cNvPr>
        <xdr:cNvSpPr txBox="1"/>
      </xdr:nvSpPr>
      <xdr:spPr>
        <a:xfrm>
          <a:off x="3219450" y="1461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83</xdr:row>
      <xdr:rowOff>0</xdr:rowOff>
    </xdr:from>
    <xdr:ext cx="184731" cy="264560"/>
    <xdr:sp macro="" textlink="">
      <xdr:nvSpPr>
        <xdr:cNvPr id="427" name="ZoneTexte 426">
          <a:extLst>
            <a:ext uri="{FF2B5EF4-FFF2-40B4-BE49-F238E27FC236}">
              <a16:creationId xmlns:a16="http://schemas.microsoft.com/office/drawing/2014/main" id="{1BFD60CD-7938-40F0-8AE5-CE669394AAAB}"/>
            </a:ext>
          </a:extLst>
        </xdr:cNvPr>
        <xdr:cNvSpPr txBox="1"/>
      </xdr:nvSpPr>
      <xdr:spPr>
        <a:xfrm>
          <a:off x="3219450" y="1461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83</xdr:row>
      <xdr:rowOff>0</xdr:rowOff>
    </xdr:from>
    <xdr:ext cx="184731" cy="264560"/>
    <xdr:sp macro="" textlink="">
      <xdr:nvSpPr>
        <xdr:cNvPr id="428" name="ZoneTexte 427">
          <a:extLst>
            <a:ext uri="{FF2B5EF4-FFF2-40B4-BE49-F238E27FC236}">
              <a16:creationId xmlns:a16="http://schemas.microsoft.com/office/drawing/2014/main" id="{3B75F82B-EDEF-4B20-9449-447F4EE1C7D2}"/>
            </a:ext>
          </a:extLst>
        </xdr:cNvPr>
        <xdr:cNvSpPr txBox="1"/>
      </xdr:nvSpPr>
      <xdr:spPr>
        <a:xfrm>
          <a:off x="3219450" y="1461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85</xdr:row>
      <xdr:rowOff>85725</xdr:rowOff>
    </xdr:from>
    <xdr:ext cx="184731" cy="264560"/>
    <xdr:sp macro="" textlink="">
      <xdr:nvSpPr>
        <xdr:cNvPr id="429" name="ZoneTexte 428">
          <a:extLst>
            <a:ext uri="{FF2B5EF4-FFF2-40B4-BE49-F238E27FC236}">
              <a16:creationId xmlns:a16="http://schemas.microsoft.com/office/drawing/2014/main" id="{67C44D01-9F43-445E-B214-0E76CCEADCCE}"/>
            </a:ext>
          </a:extLst>
        </xdr:cNvPr>
        <xdr:cNvSpPr txBox="1"/>
      </xdr:nvSpPr>
      <xdr:spPr>
        <a:xfrm>
          <a:off x="3219450" y="1515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85</xdr:row>
      <xdr:rowOff>85725</xdr:rowOff>
    </xdr:from>
    <xdr:ext cx="184731" cy="264560"/>
    <xdr:sp macro="" textlink="">
      <xdr:nvSpPr>
        <xdr:cNvPr id="430" name="ZoneTexte 429">
          <a:extLst>
            <a:ext uri="{FF2B5EF4-FFF2-40B4-BE49-F238E27FC236}">
              <a16:creationId xmlns:a16="http://schemas.microsoft.com/office/drawing/2014/main" id="{AA4818B9-D1E9-4897-9071-5A1870DC4071}"/>
            </a:ext>
          </a:extLst>
        </xdr:cNvPr>
        <xdr:cNvSpPr txBox="1"/>
      </xdr:nvSpPr>
      <xdr:spPr>
        <a:xfrm>
          <a:off x="3219450" y="1515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83</xdr:row>
      <xdr:rowOff>0</xdr:rowOff>
    </xdr:from>
    <xdr:ext cx="184731" cy="264560"/>
    <xdr:sp macro="" textlink="">
      <xdr:nvSpPr>
        <xdr:cNvPr id="431" name="ZoneTexte 430">
          <a:extLst>
            <a:ext uri="{FF2B5EF4-FFF2-40B4-BE49-F238E27FC236}">
              <a16:creationId xmlns:a16="http://schemas.microsoft.com/office/drawing/2014/main" id="{15DDAD8A-8279-4A26-AC92-9B90F4022C4C}"/>
            </a:ext>
          </a:extLst>
        </xdr:cNvPr>
        <xdr:cNvSpPr txBox="1"/>
      </xdr:nvSpPr>
      <xdr:spPr>
        <a:xfrm>
          <a:off x="3219450" y="1461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83</xdr:row>
      <xdr:rowOff>0</xdr:rowOff>
    </xdr:from>
    <xdr:ext cx="184731" cy="264560"/>
    <xdr:sp macro="" textlink="">
      <xdr:nvSpPr>
        <xdr:cNvPr id="432" name="ZoneTexte 431">
          <a:extLst>
            <a:ext uri="{FF2B5EF4-FFF2-40B4-BE49-F238E27FC236}">
              <a16:creationId xmlns:a16="http://schemas.microsoft.com/office/drawing/2014/main" id="{A178AF8F-39EE-47DC-A94C-E0895084C47C}"/>
            </a:ext>
          </a:extLst>
        </xdr:cNvPr>
        <xdr:cNvSpPr txBox="1"/>
      </xdr:nvSpPr>
      <xdr:spPr>
        <a:xfrm>
          <a:off x="3219450" y="1461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79</xdr:row>
      <xdr:rowOff>0</xdr:rowOff>
    </xdr:from>
    <xdr:ext cx="184731" cy="264560"/>
    <xdr:sp macro="" textlink="">
      <xdr:nvSpPr>
        <xdr:cNvPr id="433" name="ZoneTexte 432">
          <a:extLst>
            <a:ext uri="{FF2B5EF4-FFF2-40B4-BE49-F238E27FC236}">
              <a16:creationId xmlns:a16="http://schemas.microsoft.com/office/drawing/2014/main" id="{1D81C763-57DC-475E-B59C-9C47CD0BE42D}"/>
            </a:ext>
          </a:extLst>
        </xdr:cNvPr>
        <xdr:cNvSpPr txBox="1"/>
      </xdr:nvSpPr>
      <xdr:spPr>
        <a:xfrm>
          <a:off x="3219450" y="139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79</xdr:row>
      <xdr:rowOff>0</xdr:rowOff>
    </xdr:from>
    <xdr:ext cx="184731" cy="264560"/>
    <xdr:sp macro="" textlink="">
      <xdr:nvSpPr>
        <xdr:cNvPr id="434" name="ZoneTexte 433">
          <a:extLst>
            <a:ext uri="{FF2B5EF4-FFF2-40B4-BE49-F238E27FC236}">
              <a16:creationId xmlns:a16="http://schemas.microsoft.com/office/drawing/2014/main" id="{21121130-FB18-4D99-805F-35689A4B4083}"/>
            </a:ext>
          </a:extLst>
        </xdr:cNvPr>
        <xdr:cNvSpPr txBox="1"/>
      </xdr:nvSpPr>
      <xdr:spPr>
        <a:xfrm>
          <a:off x="3219450" y="1392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80</xdr:row>
      <xdr:rowOff>0</xdr:rowOff>
    </xdr:from>
    <xdr:ext cx="184731" cy="264560"/>
    <xdr:sp macro="" textlink="">
      <xdr:nvSpPr>
        <xdr:cNvPr id="435" name="ZoneTexte 434">
          <a:extLst>
            <a:ext uri="{FF2B5EF4-FFF2-40B4-BE49-F238E27FC236}">
              <a16:creationId xmlns:a16="http://schemas.microsoft.com/office/drawing/2014/main" id="{FBE5F1AD-BF5B-45D8-A5A6-58695E6A7D2F}"/>
            </a:ext>
          </a:extLst>
        </xdr:cNvPr>
        <xdr:cNvSpPr txBox="1"/>
      </xdr:nvSpPr>
      <xdr:spPr>
        <a:xfrm>
          <a:off x="3219450" y="1415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80</xdr:row>
      <xdr:rowOff>0</xdr:rowOff>
    </xdr:from>
    <xdr:ext cx="184731" cy="264560"/>
    <xdr:sp macro="" textlink="">
      <xdr:nvSpPr>
        <xdr:cNvPr id="436" name="ZoneTexte 435">
          <a:extLst>
            <a:ext uri="{FF2B5EF4-FFF2-40B4-BE49-F238E27FC236}">
              <a16:creationId xmlns:a16="http://schemas.microsoft.com/office/drawing/2014/main" id="{CF11E9FC-4607-42A6-A576-0356FF4F5A0B}"/>
            </a:ext>
          </a:extLst>
        </xdr:cNvPr>
        <xdr:cNvSpPr txBox="1"/>
      </xdr:nvSpPr>
      <xdr:spPr>
        <a:xfrm>
          <a:off x="3219450" y="1415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53</xdr:row>
      <xdr:rowOff>0</xdr:rowOff>
    </xdr:from>
    <xdr:ext cx="184731" cy="264560"/>
    <xdr:sp macro="" textlink="">
      <xdr:nvSpPr>
        <xdr:cNvPr id="437" name="ZoneTexte 436">
          <a:extLst>
            <a:ext uri="{FF2B5EF4-FFF2-40B4-BE49-F238E27FC236}">
              <a16:creationId xmlns:a16="http://schemas.microsoft.com/office/drawing/2014/main" id="{4FC0CF62-6A95-4DA4-BB2C-734DDC829193}"/>
            </a:ext>
          </a:extLst>
        </xdr:cNvPr>
        <xdr:cNvSpPr txBox="1"/>
      </xdr:nvSpPr>
      <xdr:spPr>
        <a:xfrm>
          <a:off x="3219450" y="912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55</xdr:row>
      <xdr:rowOff>85725</xdr:rowOff>
    </xdr:from>
    <xdr:ext cx="184731" cy="264560"/>
    <xdr:sp macro="" textlink="">
      <xdr:nvSpPr>
        <xdr:cNvPr id="438" name="ZoneTexte 437">
          <a:extLst>
            <a:ext uri="{FF2B5EF4-FFF2-40B4-BE49-F238E27FC236}">
              <a16:creationId xmlns:a16="http://schemas.microsoft.com/office/drawing/2014/main" id="{2CF54717-09DF-4DCA-8602-DD78AFB14666}"/>
            </a:ext>
          </a:extLst>
        </xdr:cNvPr>
        <xdr:cNvSpPr txBox="1"/>
      </xdr:nvSpPr>
      <xdr:spPr>
        <a:xfrm>
          <a:off x="3219450" y="966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55</xdr:row>
      <xdr:rowOff>85725</xdr:rowOff>
    </xdr:from>
    <xdr:ext cx="184731" cy="264560"/>
    <xdr:sp macro="" textlink="">
      <xdr:nvSpPr>
        <xdr:cNvPr id="439" name="ZoneTexte 438">
          <a:extLst>
            <a:ext uri="{FF2B5EF4-FFF2-40B4-BE49-F238E27FC236}">
              <a16:creationId xmlns:a16="http://schemas.microsoft.com/office/drawing/2014/main" id="{3952B4F9-8C67-4BD8-9F69-6D2D7B034776}"/>
            </a:ext>
          </a:extLst>
        </xdr:cNvPr>
        <xdr:cNvSpPr txBox="1"/>
      </xdr:nvSpPr>
      <xdr:spPr>
        <a:xfrm>
          <a:off x="3219450" y="966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53</xdr:row>
      <xdr:rowOff>0</xdr:rowOff>
    </xdr:from>
    <xdr:ext cx="184731" cy="264560"/>
    <xdr:sp macro="" textlink="">
      <xdr:nvSpPr>
        <xdr:cNvPr id="440" name="ZoneTexte 439">
          <a:extLst>
            <a:ext uri="{FF2B5EF4-FFF2-40B4-BE49-F238E27FC236}">
              <a16:creationId xmlns:a16="http://schemas.microsoft.com/office/drawing/2014/main" id="{67C142CD-22A6-4BA5-AEE1-A9CBEB83C410}"/>
            </a:ext>
          </a:extLst>
        </xdr:cNvPr>
        <xdr:cNvSpPr txBox="1"/>
      </xdr:nvSpPr>
      <xdr:spPr>
        <a:xfrm>
          <a:off x="3219450" y="912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10</xdr:row>
      <xdr:rowOff>0</xdr:rowOff>
    </xdr:from>
    <xdr:ext cx="184731" cy="264560"/>
    <xdr:sp macro="" textlink="">
      <xdr:nvSpPr>
        <xdr:cNvPr id="441" name="ZoneTexte 440">
          <a:extLst>
            <a:ext uri="{FF2B5EF4-FFF2-40B4-BE49-F238E27FC236}">
              <a16:creationId xmlns:a16="http://schemas.microsoft.com/office/drawing/2014/main" id="{DFB43F8C-F804-4B4F-8FD5-8B5CC243019E}"/>
            </a:ext>
          </a:extLst>
        </xdr:cNvPr>
        <xdr:cNvSpPr txBox="1"/>
      </xdr:nvSpPr>
      <xdr:spPr>
        <a:xfrm>
          <a:off x="3963761" y="9252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10</xdr:row>
      <xdr:rowOff>0</xdr:rowOff>
    </xdr:from>
    <xdr:ext cx="184731" cy="264560"/>
    <xdr:sp macro="" textlink="">
      <xdr:nvSpPr>
        <xdr:cNvPr id="442" name="ZoneTexte 441">
          <a:extLst>
            <a:ext uri="{FF2B5EF4-FFF2-40B4-BE49-F238E27FC236}">
              <a16:creationId xmlns:a16="http://schemas.microsoft.com/office/drawing/2014/main" id="{919BC344-9DBF-4C3C-B027-3CC1CD421DE2}"/>
            </a:ext>
          </a:extLst>
        </xdr:cNvPr>
        <xdr:cNvSpPr txBox="1"/>
      </xdr:nvSpPr>
      <xdr:spPr>
        <a:xfrm>
          <a:off x="3963761" y="9252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10</xdr:row>
      <xdr:rowOff>0</xdr:rowOff>
    </xdr:from>
    <xdr:ext cx="184731" cy="264560"/>
    <xdr:sp macro="" textlink="">
      <xdr:nvSpPr>
        <xdr:cNvPr id="443" name="ZoneTexte 442">
          <a:extLst>
            <a:ext uri="{FF2B5EF4-FFF2-40B4-BE49-F238E27FC236}">
              <a16:creationId xmlns:a16="http://schemas.microsoft.com/office/drawing/2014/main" id="{3BF042F5-AED9-4ED7-93E4-960F99F26DEE}"/>
            </a:ext>
          </a:extLst>
        </xdr:cNvPr>
        <xdr:cNvSpPr txBox="1"/>
      </xdr:nvSpPr>
      <xdr:spPr>
        <a:xfrm>
          <a:off x="3963761" y="9252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10</xdr:row>
      <xdr:rowOff>0</xdr:rowOff>
    </xdr:from>
    <xdr:ext cx="184731" cy="264560"/>
    <xdr:sp macro="" textlink="">
      <xdr:nvSpPr>
        <xdr:cNvPr id="444" name="ZoneTexte 443">
          <a:extLst>
            <a:ext uri="{FF2B5EF4-FFF2-40B4-BE49-F238E27FC236}">
              <a16:creationId xmlns:a16="http://schemas.microsoft.com/office/drawing/2014/main" id="{3BD86D16-1502-4C54-B292-F56DEBB3874C}"/>
            </a:ext>
          </a:extLst>
        </xdr:cNvPr>
        <xdr:cNvSpPr txBox="1"/>
      </xdr:nvSpPr>
      <xdr:spPr>
        <a:xfrm>
          <a:off x="3963761" y="92528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51</xdr:row>
      <xdr:rowOff>85725</xdr:rowOff>
    </xdr:from>
    <xdr:ext cx="184731" cy="264560"/>
    <xdr:sp macro="" textlink="">
      <xdr:nvSpPr>
        <xdr:cNvPr id="445" name="ZoneTexte 444">
          <a:extLst>
            <a:ext uri="{FF2B5EF4-FFF2-40B4-BE49-F238E27FC236}">
              <a16:creationId xmlns:a16="http://schemas.microsoft.com/office/drawing/2014/main" id="{64088854-3031-421C-98D3-177E3A207D72}"/>
            </a:ext>
          </a:extLst>
        </xdr:cNvPr>
        <xdr:cNvSpPr txBox="1"/>
      </xdr:nvSpPr>
      <xdr:spPr>
        <a:xfrm>
          <a:off x="3963761" y="302119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51</xdr:row>
      <xdr:rowOff>85725</xdr:rowOff>
    </xdr:from>
    <xdr:ext cx="184731" cy="264560"/>
    <xdr:sp macro="" textlink="">
      <xdr:nvSpPr>
        <xdr:cNvPr id="446" name="ZoneTexte 445">
          <a:extLst>
            <a:ext uri="{FF2B5EF4-FFF2-40B4-BE49-F238E27FC236}">
              <a16:creationId xmlns:a16="http://schemas.microsoft.com/office/drawing/2014/main" id="{C2A7155C-481D-40B6-8A2A-17C31E6BD5BD}"/>
            </a:ext>
          </a:extLst>
        </xdr:cNvPr>
        <xdr:cNvSpPr txBox="1"/>
      </xdr:nvSpPr>
      <xdr:spPr>
        <a:xfrm>
          <a:off x="3963761" y="302119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51</xdr:row>
      <xdr:rowOff>85725</xdr:rowOff>
    </xdr:from>
    <xdr:ext cx="184731" cy="264560"/>
    <xdr:sp macro="" textlink="">
      <xdr:nvSpPr>
        <xdr:cNvPr id="447" name="ZoneTexte 446">
          <a:extLst>
            <a:ext uri="{FF2B5EF4-FFF2-40B4-BE49-F238E27FC236}">
              <a16:creationId xmlns:a16="http://schemas.microsoft.com/office/drawing/2014/main" id="{D06FA571-2DC9-4A18-9481-5072908C9A1B}"/>
            </a:ext>
          </a:extLst>
        </xdr:cNvPr>
        <xdr:cNvSpPr txBox="1"/>
      </xdr:nvSpPr>
      <xdr:spPr>
        <a:xfrm>
          <a:off x="3963761" y="302119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51</xdr:row>
      <xdr:rowOff>85725</xdr:rowOff>
    </xdr:from>
    <xdr:ext cx="184731" cy="264560"/>
    <xdr:sp macro="" textlink="">
      <xdr:nvSpPr>
        <xdr:cNvPr id="448" name="ZoneTexte 447">
          <a:extLst>
            <a:ext uri="{FF2B5EF4-FFF2-40B4-BE49-F238E27FC236}">
              <a16:creationId xmlns:a16="http://schemas.microsoft.com/office/drawing/2014/main" id="{627DFDC1-F42D-44AF-814F-416312DEB545}"/>
            </a:ext>
          </a:extLst>
        </xdr:cNvPr>
        <xdr:cNvSpPr txBox="1"/>
      </xdr:nvSpPr>
      <xdr:spPr>
        <a:xfrm>
          <a:off x="3963761" y="302119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58</xdr:row>
      <xdr:rowOff>85725</xdr:rowOff>
    </xdr:from>
    <xdr:ext cx="184731" cy="264560"/>
    <xdr:sp macro="" textlink="">
      <xdr:nvSpPr>
        <xdr:cNvPr id="449" name="ZoneTexte 448">
          <a:extLst>
            <a:ext uri="{FF2B5EF4-FFF2-40B4-BE49-F238E27FC236}">
              <a16:creationId xmlns:a16="http://schemas.microsoft.com/office/drawing/2014/main" id="{37222E06-430B-470C-991E-C61AEE8F53AD}"/>
            </a:ext>
          </a:extLst>
        </xdr:cNvPr>
        <xdr:cNvSpPr txBox="1"/>
      </xdr:nvSpPr>
      <xdr:spPr>
        <a:xfrm>
          <a:off x="3963761" y="315998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58</xdr:row>
      <xdr:rowOff>85725</xdr:rowOff>
    </xdr:from>
    <xdr:ext cx="184731" cy="264560"/>
    <xdr:sp macro="" textlink="">
      <xdr:nvSpPr>
        <xdr:cNvPr id="450" name="ZoneTexte 449">
          <a:extLst>
            <a:ext uri="{FF2B5EF4-FFF2-40B4-BE49-F238E27FC236}">
              <a16:creationId xmlns:a16="http://schemas.microsoft.com/office/drawing/2014/main" id="{D63063BC-1C82-44BD-9A52-E7411BBD4C1B}"/>
            </a:ext>
          </a:extLst>
        </xdr:cNvPr>
        <xdr:cNvSpPr txBox="1"/>
      </xdr:nvSpPr>
      <xdr:spPr>
        <a:xfrm>
          <a:off x="3963761" y="315998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58</xdr:row>
      <xdr:rowOff>85725</xdr:rowOff>
    </xdr:from>
    <xdr:ext cx="184731" cy="264560"/>
    <xdr:sp macro="" textlink="">
      <xdr:nvSpPr>
        <xdr:cNvPr id="451" name="ZoneTexte 450">
          <a:extLst>
            <a:ext uri="{FF2B5EF4-FFF2-40B4-BE49-F238E27FC236}">
              <a16:creationId xmlns:a16="http://schemas.microsoft.com/office/drawing/2014/main" id="{D129FBD8-FFEB-4F67-9A5E-24147B02244F}"/>
            </a:ext>
          </a:extLst>
        </xdr:cNvPr>
        <xdr:cNvSpPr txBox="1"/>
      </xdr:nvSpPr>
      <xdr:spPr>
        <a:xfrm>
          <a:off x="3963761" y="315998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58</xdr:row>
      <xdr:rowOff>85725</xdr:rowOff>
    </xdr:from>
    <xdr:ext cx="184731" cy="264560"/>
    <xdr:sp macro="" textlink="">
      <xdr:nvSpPr>
        <xdr:cNvPr id="452" name="ZoneTexte 451">
          <a:extLst>
            <a:ext uri="{FF2B5EF4-FFF2-40B4-BE49-F238E27FC236}">
              <a16:creationId xmlns:a16="http://schemas.microsoft.com/office/drawing/2014/main" id="{5A7ED476-9169-438A-85B1-88657DDE655B}"/>
            </a:ext>
          </a:extLst>
        </xdr:cNvPr>
        <xdr:cNvSpPr txBox="1"/>
      </xdr:nvSpPr>
      <xdr:spPr>
        <a:xfrm>
          <a:off x="3963761" y="315998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63</xdr:row>
      <xdr:rowOff>85725</xdr:rowOff>
    </xdr:from>
    <xdr:ext cx="184731" cy="264560"/>
    <xdr:sp macro="" textlink="">
      <xdr:nvSpPr>
        <xdr:cNvPr id="453" name="ZoneTexte 452">
          <a:extLst>
            <a:ext uri="{FF2B5EF4-FFF2-40B4-BE49-F238E27FC236}">
              <a16:creationId xmlns:a16="http://schemas.microsoft.com/office/drawing/2014/main" id="{659C76E7-089E-4F80-8E45-C15F788B5985}"/>
            </a:ext>
          </a:extLst>
        </xdr:cNvPr>
        <xdr:cNvSpPr txBox="1"/>
      </xdr:nvSpPr>
      <xdr:spPr>
        <a:xfrm>
          <a:off x="3963761" y="315998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63</xdr:row>
      <xdr:rowOff>85725</xdr:rowOff>
    </xdr:from>
    <xdr:ext cx="184731" cy="264560"/>
    <xdr:sp macro="" textlink="">
      <xdr:nvSpPr>
        <xdr:cNvPr id="454" name="ZoneTexte 453">
          <a:extLst>
            <a:ext uri="{FF2B5EF4-FFF2-40B4-BE49-F238E27FC236}">
              <a16:creationId xmlns:a16="http://schemas.microsoft.com/office/drawing/2014/main" id="{D72A1DDF-A3ED-4F88-8D95-610A522C3226}"/>
            </a:ext>
          </a:extLst>
        </xdr:cNvPr>
        <xdr:cNvSpPr txBox="1"/>
      </xdr:nvSpPr>
      <xdr:spPr>
        <a:xfrm>
          <a:off x="3963761" y="315998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63</xdr:row>
      <xdr:rowOff>85725</xdr:rowOff>
    </xdr:from>
    <xdr:ext cx="184731" cy="264560"/>
    <xdr:sp macro="" textlink="">
      <xdr:nvSpPr>
        <xdr:cNvPr id="455" name="ZoneTexte 454">
          <a:extLst>
            <a:ext uri="{FF2B5EF4-FFF2-40B4-BE49-F238E27FC236}">
              <a16:creationId xmlns:a16="http://schemas.microsoft.com/office/drawing/2014/main" id="{0F110E41-B329-435D-A249-6AE52A424764}"/>
            </a:ext>
          </a:extLst>
        </xdr:cNvPr>
        <xdr:cNvSpPr txBox="1"/>
      </xdr:nvSpPr>
      <xdr:spPr>
        <a:xfrm>
          <a:off x="3963761" y="315998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63</xdr:row>
      <xdr:rowOff>85725</xdr:rowOff>
    </xdr:from>
    <xdr:ext cx="184731" cy="264560"/>
    <xdr:sp macro="" textlink="">
      <xdr:nvSpPr>
        <xdr:cNvPr id="456" name="ZoneTexte 455">
          <a:extLst>
            <a:ext uri="{FF2B5EF4-FFF2-40B4-BE49-F238E27FC236}">
              <a16:creationId xmlns:a16="http://schemas.microsoft.com/office/drawing/2014/main" id="{D1EFCCB0-B2A3-41CA-A47C-5786E16B2E02}"/>
            </a:ext>
          </a:extLst>
        </xdr:cNvPr>
        <xdr:cNvSpPr txBox="1"/>
      </xdr:nvSpPr>
      <xdr:spPr>
        <a:xfrm>
          <a:off x="3963761" y="315998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68</xdr:row>
      <xdr:rowOff>85725</xdr:rowOff>
    </xdr:from>
    <xdr:ext cx="184731" cy="264560"/>
    <xdr:sp macro="" textlink="">
      <xdr:nvSpPr>
        <xdr:cNvPr id="457" name="ZoneTexte 456">
          <a:extLst>
            <a:ext uri="{FF2B5EF4-FFF2-40B4-BE49-F238E27FC236}">
              <a16:creationId xmlns:a16="http://schemas.microsoft.com/office/drawing/2014/main" id="{AECAB51D-7FA7-494A-B984-0E8A9061A1A9}"/>
            </a:ext>
          </a:extLst>
        </xdr:cNvPr>
        <xdr:cNvSpPr txBox="1"/>
      </xdr:nvSpPr>
      <xdr:spPr>
        <a:xfrm>
          <a:off x="3963761" y="315998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68</xdr:row>
      <xdr:rowOff>85725</xdr:rowOff>
    </xdr:from>
    <xdr:ext cx="184731" cy="264560"/>
    <xdr:sp macro="" textlink="">
      <xdr:nvSpPr>
        <xdr:cNvPr id="458" name="ZoneTexte 457">
          <a:extLst>
            <a:ext uri="{FF2B5EF4-FFF2-40B4-BE49-F238E27FC236}">
              <a16:creationId xmlns:a16="http://schemas.microsoft.com/office/drawing/2014/main" id="{338EBEBE-D8FF-419F-9075-88AF4851AC6A}"/>
            </a:ext>
          </a:extLst>
        </xdr:cNvPr>
        <xdr:cNvSpPr txBox="1"/>
      </xdr:nvSpPr>
      <xdr:spPr>
        <a:xfrm>
          <a:off x="3963761" y="315998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68</xdr:row>
      <xdr:rowOff>85725</xdr:rowOff>
    </xdr:from>
    <xdr:ext cx="184731" cy="264560"/>
    <xdr:sp macro="" textlink="">
      <xdr:nvSpPr>
        <xdr:cNvPr id="459" name="ZoneTexte 458">
          <a:extLst>
            <a:ext uri="{FF2B5EF4-FFF2-40B4-BE49-F238E27FC236}">
              <a16:creationId xmlns:a16="http://schemas.microsoft.com/office/drawing/2014/main" id="{D595EE93-AE8A-4F5C-98B1-0E02FC989015}"/>
            </a:ext>
          </a:extLst>
        </xdr:cNvPr>
        <xdr:cNvSpPr txBox="1"/>
      </xdr:nvSpPr>
      <xdr:spPr>
        <a:xfrm>
          <a:off x="3963761" y="315998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68</xdr:row>
      <xdr:rowOff>85725</xdr:rowOff>
    </xdr:from>
    <xdr:ext cx="184731" cy="264560"/>
    <xdr:sp macro="" textlink="">
      <xdr:nvSpPr>
        <xdr:cNvPr id="460" name="ZoneTexte 459">
          <a:extLst>
            <a:ext uri="{FF2B5EF4-FFF2-40B4-BE49-F238E27FC236}">
              <a16:creationId xmlns:a16="http://schemas.microsoft.com/office/drawing/2014/main" id="{883969DE-746D-4F86-97BD-F4237AA33385}"/>
            </a:ext>
          </a:extLst>
        </xdr:cNvPr>
        <xdr:cNvSpPr txBox="1"/>
      </xdr:nvSpPr>
      <xdr:spPr>
        <a:xfrm>
          <a:off x="3963761" y="315998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73</xdr:row>
      <xdr:rowOff>85725</xdr:rowOff>
    </xdr:from>
    <xdr:ext cx="184731" cy="264560"/>
    <xdr:sp macro="" textlink="">
      <xdr:nvSpPr>
        <xdr:cNvPr id="461" name="ZoneTexte 460">
          <a:extLst>
            <a:ext uri="{FF2B5EF4-FFF2-40B4-BE49-F238E27FC236}">
              <a16:creationId xmlns:a16="http://schemas.microsoft.com/office/drawing/2014/main" id="{7180B358-9645-4486-BD03-4A567C039062}"/>
            </a:ext>
          </a:extLst>
        </xdr:cNvPr>
        <xdr:cNvSpPr txBox="1"/>
      </xdr:nvSpPr>
      <xdr:spPr>
        <a:xfrm>
          <a:off x="3963761" y="315998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73</xdr:row>
      <xdr:rowOff>85725</xdr:rowOff>
    </xdr:from>
    <xdr:ext cx="184731" cy="264560"/>
    <xdr:sp macro="" textlink="">
      <xdr:nvSpPr>
        <xdr:cNvPr id="462" name="ZoneTexte 461">
          <a:extLst>
            <a:ext uri="{FF2B5EF4-FFF2-40B4-BE49-F238E27FC236}">
              <a16:creationId xmlns:a16="http://schemas.microsoft.com/office/drawing/2014/main" id="{ED2F9E84-4CD4-40A9-82F1-B3C2FEA7AB6B}"/>
            </a:ext>
          </a:extLst>
        </xdr:cNvPr>
        <xdr:cNvSpPr txBox="1"/>
      </xdr:nvSpPr>
      <xdr:spPr>
        <a:xfrm>
          <a:off x="3963761" y="315998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73</xdr:row>
      <xdr:rowOff>85725</xdr:rowOff>
    </xdr:from>
    <xdr:ext cx="184731" cy="264560"/>
    <xdr:sp macro="" textlink="">
      <xdr:nvSpPr>
        <xdr:cNvPr id="463" name="ZoneTexte 462">
          <a:extLst>
            <a:ext uri="{FF2B5EF4-FFF2-40B4-BE49-F238E27FC236}">
              <a16:creationId xmlns:a16="http://schemas.microsoft.com/office/drawing/2014/main" id="{5C35D375-0308-4C03-9014-AD83E95B35A7}"/>
            </a:ext>
          </a:extLst>
        </xdr:cNvPr>
        <xdr:cNvSpPr txBox="1"/>
      </xdr:nvSpPr>
      <xdr:spPr>
        <a:xfrm>
          <a:off x="3963761" y="315998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73</xdr:row>
      <xdr:rowOff>85725</xdr:rowOff>
    </xdr:from>
    <xdr:ext cx="184731" cy="264560"/>
    <xdr:sp macro="" textlink="">
      <xdr:nvSpPr>
        <xdr:cNvPr id="464" name="ZoneTexte 463">
          <a:extLst>
            <a:ext uri="{FF2B5EF4-FFF2-40B4-BE49-F238E27FC236}">
              <a16:creationId xmlns:a16="http://schemas.microsoft.com/office/drawing/2014/main" id="{DAC8ECAF-9496-453F-B7E9-60518F26E30E}"/>
            </a:ext>
          </a:extLst>
        </xdr:cNvPr>
        <xdr:cNvSpPr txBox="1"/>
      </xdr:nvSpPr>
      <xdr:spPr>
        <a:xfrm>
          <a:off x="3963761" y="315998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78</xdr:row>
      <xdr:rowOff>85725</xdr:rowOff>
    </xdr:from>
    <xdr:ext cx="184731" cy="264560"/>
    <xdr:sp macro="" textlink="">
      <xdr:nvSpPr>
        <xdr:cNvPr id="465" name="ZoneTexte 464">
          <a:extLst>
            <a:ext uri="{FF2B5EF4-FFF2-40B4-BE49-F238E27FC236}">
              <a16:creationId xmlns:a16="http://schemas.microsoft.com/office/drawing/2014/main" id="{9DF2A019-8359-41CC-85A5-8D274AD1F326}"/>
            </a:ext>
          </a:extLst>
        </xdr:cNvPr>
        <xdr:cNvSpPr txBox="1"/>
      </xdr:nvSpPr>
      <xdr:spPr>
        <a:xfrm>
          <a:off x="3963761" y="315998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78</xdr:row>
      <xdr:rowOff>85725</xdr:rowOff>
    </xdr:from>
    <xdr:ext cx="184731" cy="264560"/>
    <xdr:sp macro="" textlink="">
      <xdr:nvSpPr>
        <xdr:cNvPr id="466" name="ZoneTexte 465">
          <a:extLst>
            <a:ext uri="{FF2B5EF4-FFF2-40B4-BE49-F238E27FC236}">
              <a16:creationId xmlns:a16="http://schemas.microsoft.com/office/drawing/2014/main" id="{FC212DD7-04FD-4E5E-807A-26EE7D59249A}"/>
            </a:ext>
          </a:extLst>
        </xdr:cNvPr>
        <xdr:cNvSpPr txBox="1"/>
      </xdr:nvSpPr>
      <xdr:spPr>
        <a:xfrm>
          <a:off x="3963761" y="315998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78</xdr:row>
      <xdr:rowOff>85725</xdr:rowOff>
    </xdr:from>
    <xdr:ext cx="184731" cy="264560"/>
    <xdr:sp macro="" textlink="">
      <xdr:nvSpPr>
        <xdr:cNvPr id="467" name="ZoneTexte 466">
          <a:extLst>
            <a:ext uri="{FF2B5EF4-FFF2-40B4-BE49-F238E27FC236}">
              <a16:creationId xmlns:a16="http://schemas.microsoft.com/office/drawing/2014/main" id="{D9CB5724-952A-46F6-9E4A-687F01E5CB7F}"/>
            </a:ext>
          </a:extLst>
        </xdr:cNvPr>
        <xdr:cNvSpPr txBox="1"/>
      </xdr:nvSpPr>
      <xdr:spPr>
        <a:xfrm>
          <a:off x="3963761" y="315998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78</xdr:row>
      <xdr:rowOff>85725</xdr:rowOff>
    </xdr:from>
    <xdr:ext cx="184731" cy="264560"/>
    <xdr:sp macro="" textlink="">
      <xdr:nvSpPr>
        <xdr:cNvPr id="468" name="ZoneTexte 467">
          <a:extLst>
            <a:ext uri="{FF2B5EF4-FFF2-40B4-BE49-F238E27FC236}">
              <a16:creationId xmlns:a16="http://schemas.microsoft.com/office/drawing/2014/main" id="{8C84CA90-B7FC-4CF5-A3DC-8E9B973334A5}"/>
            </a:ext>
          </a:extLst>
        </xdr:cNvPr>
        <xdr:cNvSpPr txBox="1"/>
      </xdr:nvSpPr>
      <xdr:spPr>
        <a:xfrm>
          <a:off x="3963761" y="315998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82</xdr:row>
      <xdr:rowOff>85725</xdr:rowOff>
    </xdr:from>
    <xdr:ext cx="184731" cy="264560"/>
    <xdr:sp macro="" textlink="">
      <xdr:nvSpPr>
        <xdr:cNvPr id="469" name="ZoneTexte 468">
          <a:extLst>
            <a:ext uri="{FF2B5EF4-FFF2-40B4-BE49-F238E27FC236}">
              <a16:creationId xmlns:a16="http://schemas.microsoft.com/office/drawing/2014/main" id="{D3B4491C-CBC6-4FC8-A47A-E3FE03E9F83B}"/>
            </a:ext>
          </a:extLst>
        </xdr:cNvPr>
        <xdr:cNvSpPr txBox="1"/>
      </xdr:nvSpPr>
      <xdr:spPr>
        <a:xfrm>
          <a:off x="3963761" y="315998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82</xdr:row>
      <xdr:rowOff>85725</xdr:rowOff>
    </xdr:from>
    <xdr:ext cx="184731" cy="264560"/>
    <xdr:sp macro="" textlink="">
      <xdr:nvSpPr>
        <xdr:cNvPr id="470" name="ZoneTexte 469">
          <a:extLst>
            <a:ext uri="{FF2B5EF4-FFF2-40B4-BE49-F238E27FC236}">
              <a16:creationId xmlns:a16="http://schemas.microsoft.com/office/drawing/2014/main" id="{73D2CB6E-0964-432F-822C-19B4580DA110}"/>
            </a:ext>
          </a:extLst>
        </xdr:cNvPr>
        <xdr:cNvSpPr txBox="1"/>
      </xdr:nvSpPr>
      <xdr:spPr>
        <a:xfrm>
          <a:off x="3963761" y="315998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82</xdr:row>
      <xdr:rowOff>85725</xdr:rowOff>
    </xdr:from>
    <xdr:ext cx="184731" cy="264560"/>
    <xdr:sp macro="" textlink="">
      <xdr:nvSpPr>
        <xdr:cNvPr id="471" name="ZoneTexte 470">
          <a:extLst>
            <a:ext uri="{FF2B5EF4-FFF2-40B4-BE49-F238E27FC236}">
              <a16:creationId xmlns:a16="http://schemas.microsoft.com/office/drawing/2014/main" id="{644536B7-BA23-4ACA-BB89-DEFEB3C477B3}"/>
            </a:ext>
          </a:extLst>
        </xdr:cNvPr>
        <xdr:cNvSpPr txBox="1"/>
      </xdr:nvSpPr>
      <xdr:spPr>
        <a:xfrm>
          <a:off x="3963761" y="315998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82</xdr:row>
      <xdr:rowOff>85725</xdr:rowOff>
    </xdr:from>
    <xdr:ext cx="184731" cy="264560"/>
    <xdr:sp macro="" textlink="">
      <xdr:nvSpPr>
        <xdr:cNvPr id="472" name="ZoneTexte 471">
          <a:extLst>
            <a:ext uri="{FF2B5EF4-FFF2-40B4-BE49-F238E27FC236}">
              <a16:creationId xmlns:a16="http://schemas.microsoft.com/office/drawing/2014/main" id="{226695EE-7095-4929-9AE1-195B88911A40}"/>
            </a:ext>
          </a:extLst>
        </xdr:cNvPr>
        <xdr:cNvSpPr txBox="1"/>
      </xdr:nvSpPr>
      <xdr:spPr>
        <a:xfrm>
          <a:off x="3963761" y="315998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86</xdr:row>
      <xdr:rowOff>85725</xdr:rowOff>
    </xdr:from>
    <xdr:ext cx="184731" cy="264560"/>
    <xdr:sp macro="" textlink="">
      <xdr:nvSpPr>
        <xdr:cNvPr id="473" name="ZoneTexte 472">
          <a:extLst>
            <a:ext uri="{FF2B5EF4-FFF2-40B4-BE49-F238E27FC236}">
              <a16:creationId xmlns:a16="http://schemas.microsoft.com/office/drawing/2014/main" id="{DE144306-B2F8-48F3-B0FC-E161FB69B03E}"/>
            </a:ext>
          </a:extLst>
        </xdr:cNvPr>
        <xdr:cNvSpPr txBox="1"/>
      </xdr:nvSpPr>
      <xdr:spPr>
        <a:xfrm>
          <a:off x="3963761" y="315998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86</xdr:row>
      <xdr:rowOff>85725</xdr:rowOff>
    </xdr:from>
    <xdr:ext cx="184731" cy="264560"/>
    <xdr:sp macro="" textlink="">
      <xdr:nvSpPr>
        <xdr:cNvPr id="474" name="ZoneTexte 473">
          <a:extLst>
            <a:ext uri="{FF2B5EF4-FFF2-40B4-BE49-F238E27FC236}">
              <a16:creationId xmlns:a16="http://schemas.microsoft.com/office/drawing/2014/main" id="{3C48D1FC-25DD-4E1D-B5B5-E276FF66D3CB}"/>
            </a:ext>
          </a:extLst>
        </xdr:cNvPr>
        <xdr:cNvSpPr txBox="1"/>
      </xdr:nvSpPr>
      <xdr:spPr>
        <a:xfrm>
          <a:off x="3963761" y="315998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86</xdr:row>
      <xdr:rowOff>85725</xdr:rowOff>
    </xdr:from>
    <xdr:ext cx="184731" cy="264560"/>
    <xdr:sp macro="" textlink="">
      <xdr:nvSpPr>
        <xdr:cNvPr id="475" name="ZoneTexte 474">
          <a:extLst>
            <a:ext uri="{FF2B5EF4-FFF2-40B4-BE49-F238E27FC236}">
              <a16:creationId xmlns:a16="http://schemas.microsoft.com/office/drawing/2014/main" id="{DA0A5AC5-A847-42CD-9A11-00EF09965D7F}"/>
            </a:ext>
          </a:extLst>
        </xdr:cNvPr>
        <xdr:cNvSpPr txBox="1"/>
      </xdr:nvSpPr>
      <xdr:spPr>
        <a:xfrm>
          <a:off x="3963761" y="315998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86</xdr:row>
      <xdr:rowOff>85725</xdr:rowOff>
    </xdr:from>
    <xdr:ext cx="184731" cy="264560"/>
    <xdr:sp macro="" textlink="">
      <xdr:nvSpPr>
        <xdr:cNvPr id="476" name="ZoneTexte 475">
          <a:extLst>
            <a:ext uri="{FF2B5EF4-FFF2-40B4-BE49-F238E27FC236}">
              <a16:creationId xmlns:a16="http://schemas.microsoft.com/office/drawing/2014/main" id="{D5A7534A-349A-4391-A09B-CB4656A0548E}"/>
            </a:ext>
          </a:extLst>
        </xdr:cNvPr>
        <xdr:cNvSpPr txBox="1"/>
      </xdr:nvSpPr>
      <xdr:spPr>
        <a:xfrm>
          <a:off x="3963761" y="315998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104</xdr:row>
      <xdr:rowOff>0</xdr:rowOff>
    </xdr:from>
    <xdr:ext cx="184731" cy="264560"/>
    <xdr:sp macro="" textlink="">
      <xdr:nvSpPr>
        <xdr:cNvPr id="477" name="ZoneTexte 476">
          <a:extLst>
            <a:ext uri="{FF2B5EF4-FFF2-40B4-BE49-F238E27FC236}">
              <a16:creationId xmlns:a16="http://schemas.microsoft.com/office/drawing/2014/main" id="{18095C55-EE6B-4EC5-9C34-5DFE1E266A4A}"/>
            </a:ext>
          </a:extLst>
        </xdr:cNvPr>
        <xdr:cNvSpPr txBox="1"/>
      </xdr:nvSpPr>
      <xdr:spPr>
        <a:xfrm>
          <a:off x="3963761" y="396103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104</xdr:row>
      <xdr:rowOff>0</xdr:rowOff>
    </xdr:from>
    <xdr:ext cx="184731" cy="264560"/>
    <xdr:sp macro="" textlink="">
      <xdr:nvSpPr>
        <xdr:cNvPr id="478" name="ZoneTexte 477">
          <a:extLst>
            <a:ext uri="{FF2B5EF4-FFF2-40B4-BE49-F238E27FC236}">
              <a16:creationId xmlns:a16="http://schemas.microsoft.com/office/drawing/2014/main" id="{B481F002-01E6-464E-A4B0-E49E6147F46D}"/>
            </a:ext>
          </a:extLst>
        </xdr:cNvPr>
        <xdr:cNvSpPr txBox="1"/>
      </xdr:nvSpPr>
      <xdr:spPr>
        <a:xfrm>
          <a:off x="3963761" y="396103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104</xdr:row>
      <xdr:rowOff>0</xdr:rowOff>
    </xdr:from>
    <xdr:ext cx="184731" cy="264560"/>
    <xdr:sp macro="" textlink="">
      <xdr:nvSpPr>
        <xdr:cNvPr id="479" name="ZoneTexte 478">
          <a:extLst>
            <a:ext uri="{FF2B5EF4-FFF2-40B4-BE49-F238E27FC236}">
              <a16:creationId xmlns:a16="http://schemas.microsoft.com/office/drawing/2014/main" id="{6EC7DED0-BC94-4D50-A806-F80B8487543E}"/>
            </a:ext>
          </a:extLst>
        </xdr:cNvPr>
        <xdr:cNvSpPr txBox="1"/>
      </xdr:nvSpPr>
      <xdr:spPr>
        <a:xfrm>
          <a:off x="3963761" y="396103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103</xdr:row>
      <xdr:rowOff>85725</xdr:rowOff>
    </xdr:from>
    <xdr:ext cx="184731" cy="264560"/>
    <xdr:sp macro="" textlink="">
      <xdr:nvSpPr>
        <xdr:cNvPr id="480" name="ZoneTexte 479">
          <a:extLst>
            <a:ext uri="{FF2B5EF4-FFF2-40B4-BE49-F238E27FC236}">
              <a16:creationId xmlns:a16="http://schemas.microsoft.com/office/drawing/2014/main" id="{444FB4B4-8CE9-45B9-8587-CC2CE7F18665}"/>
            </a:ext>
          </a:extLst>
        </xdr:cNvPr>
        <xdr:cNvSpPr txBox="1"/>
      </xdr:nvSpPr>
      <xdr:spPr>
        <a:xfrm>
          <a:off x="3963761" y="394647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103</xdr:row>
      <xdr:rowOff>85725</xdr:rowOff>
    </xdr:from>
    <xdr:ext cx="184731" cy="264560"/>
    <xdr:sp macro="" textlink="">
      <xdr:nvSpPr>
        <xdr:cNvPr id="481" name="ZoneTexte 480">
          <a:extLst>
            <a:ext uri="{FF2B5EF4-FFF2-40B4-BE49-F238E27FC236}">
              <a16:creationId xmlns:a16="http://schemas.microsoft.com/office/drawing/2014/main" id="{BEC24DB3-7900-4A5D-A8CD-EC30328D440A}"/>
            </a:ext>
          </a:extLst>
        </xdr:cNvPr>
        <xdr:cNvSpPr txBox="1"/>
      </xdr:nvSpPr>
      <xdr:spPr>
        <a:xfrm>
          <a:off x="3963761" y="394647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103</xdr:row>
      <xdr:rowOff>85725</xdr:rowOff>
    </xdr:from>
    <xdr:ext cx="184731" cy="264560"/>
    <xdr:sp macro="" textlink="">
      <xdr:nvSpPr>
        <xdr:cNvPr id="482" name="ZoneTexte 481">
          <a:extLst>
            <a:ext uri="{FF2B5EF4-FFF2-40B4-BE49-F238E27FC236}">
              <a16:creationId xmlns:a16="http://schemas.microsoft.com/office/drawing/2014/main" id="{29BA6431-C17C-4C95-91D2-74ABF6351B1A}"/>
            </a:ext>
          </a:extLst>
        </xdr:cNvPr>
        <xdr:cNvSpPr txBox="1"/>
      </xdr:nvSpPr>
      <xdr:spPr>
        <a:xfrm>
          <a:off x="3963761" y="394647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103</xdr:row>
      <xdr:rowOff>85725</xdr:rowOff>
    </xdr:from>
    <xdr:ext cx="184731" cy="264560"/>
    <xdr:sp macro="" textlink="">
      <xdr:nvSpPr>
        <xdr:cNvPr id="483" name="ZoneTexte 482">
          <a:extLst>
            <a:ext uri="{FF2B5EF4-FFF2-40B4-BE49-F238E27FC236}">
              <a16:creationId xmlns:a16="http://schemas.microsoft.com/office/drawing/2014/main" id="{A51D85AD-5732-4EB5-85D5-E26AD49D9573}"/>
            </a:ext>
          </a:extLst>
        </xdr:cNvPr>
        <xdr:cNvSpPr txBox="1"/>
      </xdr:nvSpPr>
      <xdr:spPr>
        <a:xfrm>
          <a:off x="3963761" y="394647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104</xdr:row>
      <xdr:rowOff>85725</xdr:rowOff>
    </xdr:from>
    <xdr:ext cx="184731" cy="264560"/>
    <xdr:sp macro="" textlink="">
      <xdr:nvSpPr>
        <xdr:cNvPr id="484" name="ZoneTexte 483">
          <a:extLst>
            <a:ext uri="{FF2B5EF4-FFF2-40B4-BE49-F238E27FC236}">
              <a16:creationId xmlns:a16="http://schemas.microsoft.com/office/drawing/2014/main" id="{AF072004-DC1A-44A8-B29B-8A14C5A04CE8}"/>
            </a:ext>
          </a:extLst>
        </xdr:cNvPr>
        <xdr:cNvSpPr txBox="1"/>
      </xdr:nvSpPr>
      <xdr:spPr>
        <a:xfrm>
          <a:off x="3963761" y="396961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104</xdr:row>
      <xdr:rowOff>85725</xdr:rowOff>
    </xdr:from>
    <xdr:ext cx="184731" cy="264560"/>
    <xdr:sp macro="" textlink="">
      <xdr:nvSpPr>
        <xdr:cNvPr id="485" name="ZoneTexte 484">
          <a:extLst>
            <a:ext uri="{FF2B5EF4-FFF2-40B4-BE49-F238E27FC236}">
              <a16:creationId xmlns:a16="http://schemas.microsoft.com/office/drawing/2014/main" id="{A176026D-FA0A-4486-9AA4-B4C52E3F5E43}"/>
            </a:ext>
          </a:extLst>
        </xdr:cNvPr>
        <xdr:cNvSpPr txBox="1"/>
      </xdr:nvSpPr>
      <xdr:spPr>
        <a:xfrm>
          <a:off x="3963761" y="396961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104</xdr:row>
      <xdr:rowOff>85725</xdr:rowOff>
    </xdr:from>
    <xdr:ext cx="184731" cy="264560"/>
    <xdr:sp macro="" textlink="">
      <xdr:nvSpPr>
        <xdr:cNvPr id="486" name="ZoneTexte 485">
          <a:extLst>
            <a:ext uri="{FF2B5EF4-FFF2-40B4-BE49-F238E27FC236}">
              <a16:creationId xmlns:a16="http://schemas.microsoft.com/office/drawing/2014/main" id="{714FE0C3-CC90-492A-B0E4-D139D7846AD3}"/>
            </a:ext>
          </a:extLst>
        </xdr:cNvPr>
        <xdr:cNvSpPr txBox="1"/>
      </xdr:nvSpPr>
      <xdr:spPr>
        <a:xfrm>
          <a:off x="3963761" y="396961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104</xdr:row>
      <xdr:rowOff>85725</xdr:rowOff>
    </xdr:from>
    <xdr:ext cx="184731" cy="264560"/>
    <xdr:sp macro="" textlink="">
      <xdr:nvSpPr>
        <xdr:cNvPr id="487" name="ZoneTexte 486">
          <a:extLst>
            <a:ext uri="{FF2B5EF4-FFF2-40B4-BE49-F238E27FC236}">
              <a16:creationId xmlns:a16="http://schemas.microsoft.com/office/drawing/2014/main" id="{BAB53C48-CA91-41A8-8DEC-65BDDE4C3379}"/>
            </a:ext>
          </a:extLst>
        </xdr:cNvPr>
        <xdr:cNvSpPr txBox="1"/>
      </xdr:nvSpPr>
      <xdr:spPr>
        <a:xfrm>
          <a:off x="3963761" y="396961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110</xdr:row>
      <xdr:rowOff>0</xdr:rowOff>
    </xdr:from>
    <xdr:ext cx="184731" cy="264560"/>
    <xdr:sp macro="" textlink="">
      <xdr:nvSpPr>
        <xdr:cNvPr id="488" name="ZoneTexte 487">
          <a:extLst>
            <a:ext uri="{FF2B5EF4-FFF2-40B4-BE49-F238E27FC236}">
              <a16:creationId xmlns:a16="http://schemas.microsoft.com/office/drawing/2014/main" id="{A25D1D99-4878-4A2F-ADB1-4DDBDBF799BC}"/>
            </a:ext>
          </a:extLst>
        </xdr:cNvPr>
        <xdr:cNvSpPr txBox="1"/>
      </xdr:nvSpPr>
      <xdr:spPr>
        <a:xfrm>
          <a:off x="3963761" y="437741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110</xdr:row>
      <xdr:rowOff>0</xdr:rowOff>
    </xdr:from>
    <xdr:ext cx="184731" cy="264560"/>
    <xdr:sp macro="" textlink="">
      <xdr:nvSpPr>
        <xdr:cNvPr id="489" name="ZoneTexte 488">
          <a:extLst>
            <a:ext uri="{FF2B5EF4-FFF2-40B4-BE49-F238E27FC236}">
              <a16:creationId xmlns:a16="http://schemas.microsoft.com/office/drawing/2014/main" id="{3B783B7D-CF21-4716-B986-44FB3518389A}"/>
            </a:ext>
          </a:extLst>
        </xdr:cNvPr>
        <xdr:cNvSpPr txBox="1"/>
      </xdr:nvSpPr>
      <xdr:spPr>
        <a:xfrm>
          <a:off x="3963761" y="437741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110</xdr:row>
      <xdr:rowOff>0</xdr:rowOff>
    </xdr:from>
    <xdr:ext cx="184731" cy="264560"/>
    <xdr:sp macro="" textlink="">
      <xdr:nvSpPr>
        <xdr:cNvPr id="490" name="ZoneTexte 489">
          <a:extLst>
            <a:ext uri="{FF2B5EF4-FFF2-40B4-BE49-F238E27FC236}">
              <a16:creationId xmlns:a16="http://schemas.microsoft.com/office/drawing/2014/main" id="{7185E553-3553-47EC-B845-F44C8AEA569C}"/>
            </a:ext>
          </a:extLst>
        </xdr:cNvPr>
        <xdr:cNvSpPr txBox="1"/>
      </xdr:nvSpPr>
      <xdr:spPr>
        <a:xfrm>
          <a:off x="3963761" y="437741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109</xdr:row>
      <xdr:rowOff>85725</xdr:rowOff>
    </xdr:from>
    <xdr:ext cx="184731" cy="264560"/>
    <xdr:sp macro="" textlink="">
      <xdr:nvSpPr>
        <xdr:cNvPr id="491" name="ZoneTexte 490">
          <a:extLst>
            <a:ext uri="{FF2B5EF4-FFF2-40B4-BE49-F238E27FC236}">
              <a16:creationId xmlns:a16="http://schemas.microsoft.com/office/drawing/2014/main" id="{07C6726A-729E-4A39-958C-987D69194CB6}"/>
            </a:ext>
          </a:extLst>
        </xdr:cNvPr>
        <xdr:cNvSpPr txBox="1"/>
      </xdr:nvSpPr>
      <xdr:spPr>
        <a:xfrm>
          <a:off x="3963761" y="43628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109</xdr:row>
      <xdr:rowOff>85725</xdr:rowOff>
    </xdr:from>
    <xdr:ext cx="184731" cy="264560"/>
    <xdr:sp macro="" textlink="">
      <xdr:nvSpPr>
        <xdr:cNvPr id="492" name="ZoneTexte 491">
          <a:extLst>
            <a:ext uri="{FF2B5EF4-FFF2-40B4-BE49-F238E27FC236}">
              <a16:creationId xmlns:a16="http://schemas.microsoft.com/office/drawing/2014/main" id="{871A3FF1-90AE-4B4B-8E8C-D49A9C092F02}"/>
            </a:ext>
          </a:extLst>
        </xdr:cNvPr>
        <xdr:cNvSpPr txBox="1"/>
      </xdr:nvSpPr>
      <xdr:spPr>
        <a:xfrm>
          <a:off x="3963761" y="43628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109</xdr:row>
      <xdr:rowOff>85725</xdr:rowOff>
    </xdr:from>
    <xdr:ext cx="184731" cy="264560"/>
    <xdr:sp macro="" textlink="">
      <xdr:nvSpPr>
        <xdr:cNvPr id="493" name="ZoneTexte 492">
          <a:extLst>
            <a:ext uri="{FF2B5EF4-FFF2-40B4-BE49-F238E27FC236}">
              <a16:creationId xmlns:a16="http://schemas.microsoft.com/office/drawing/2014/main" id="{BE0B4D44-4426-408B-A940-3A45466B9CF8}"/>
            </a:ext>
          </a:extLst>
        </xdr:cNvPr>
        <xdr:cNvSpPr txBox="1"/>
      </xdr:nvSpPr>
      <xdr:spPr>
        <a:xfrm>
          <a:off x="3963761" y="43628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109</xdr:row>
      <xdr:rowOff>85725</xdr:rowOff>
    </xdr:from>
    <xdr:ext cx="184731" cy="264560"/>
    <xdr:sp macro="" textlink="">
      <xdr:nvSpPr>
        <xdr:cNvPr id="494" name="ZoneTexte 493">
          <a:extLst>
            <a:ext uri="{FF2B5EF4-FFF2-40B4-BE49-F238E27FC236}">
              <a16:creationId xmlns:a16="http://schemas.microsoft.com/office/drawing/2014/main" id="{E5515012-80DA-4DCE-8135-A6F2FEC7C5D6}"/>
            </a:ext>
          </a:extLst>
        </xdr:cNvPr>
        <xdr:cNvSpPr txBox="1"/>
      </xdr:nvSpPr>
      <xdr:spPr>
        <a:xfrm>
          <a:off x="3963761" y="43628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110</xdr:row>
      <xdr:rowOff>85725</xdr:rowOff>
    </xdr:from>
    <xdr:ext cx="184731" cy="264560"/>
    <xdr:sp macro="" textlink="">
      <xdr:nvSpPr>
        <xdr:cNvPr id="495" name="ZoneTexte 494">
          <a:extLst>
            <a:ext uri="{FF2B5EF4-FFF2-40B4-BE49-F238E27FC236}">
              <a16:creationId xmlns:a16="http://schemas.microsoft.com/office/drawing/2014/main" id="{6A658FF7-9E2C-44B5-81DB-1313FF1746D1}"/>
            </a:ext>
          </a:extLst>
        </xdr:cNvPr>
        <xdr:cNvSpPr txBox="1"/>
      </xdr:nvSpPr>
      <xdr:spPr>
        <a:xfrm>
          <a:off x="3963761" y="43859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110</xdr:row>
      <xdr:rowOff>85725</xdr:rowOff>
    </xdr:from>
    <xdr:ext cx="184731" cy="264560"/>
    <xdr:sp macro="" textlink="">
      <xdr:nvSpPr>
        <xdr:cNvPr id="496" name="ZoneTexte 495">
          <a:extLst>
            <a:ext uri="{FF2B5EF4-FFF2-40B4-BE49-F238E27FC236}">
              <a16:creationId xmlns:a16="http://schemas.microsoft.com/office/drawing/2014/main" id="{1B6D00DA-32BC-435E-B2E1-0557F3257F06}"/>
            </a:ext>
          </a:extLst>
        </xdr:cNvPr>
        <xdr:cNvSpPr txBox="1"/>
      </xdr:nvSpPr>
      <xdr:spPr>
        <a:xfrm>
          <a:off x="3963761" y="43859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110</xdr:row>
      <xdr:rowOff>85725</xdr:rowOff>
    </xdr:from>
    <xdr:ext cx="184731" cy="264560"/>
    <xdr:sp macro="" textlink="">
      <xdr:nvSpPr>
        <xdr:cNvPr id="497" name="ZoneTexte 496">
          <a:extLst>
            <a:ext uri="{FF2B5EF4-FFF2-40B4-BE49-F238E27FC236}">
              <a16:creationId xmlns:a16="http://schemas.microsoft.com/office/drawing/2014/main" id="{E6BDFACF-F9D5-4FB0-A6DD-EBDBE6E22D58}"/>
            </a:ext>
          </a:extLst>
        </xdr:cNvPr>
        <xdr:cNvSpPr txBox="1"/>
      </xdr:nvSpPr>
      <xdr:spPr>
        <a:xfrm>
          <a:off x="3963761" y="43859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110</xdr:row>
      <xdr:rowOff>85725</xdr:rowOff>
    </xdr:from>
    <xdr:ext cx="184731" cy="264560"/>
    <xdr:sp macro="" textlink="">
      <xdr:nvSpPr>
        <xdr:cNvPr id="498" name="ZoneTexte 497">
          <a:extLst>
            <a:ext uri="{FF2B5EF4-FFF2-40B4-BE49-F238E27FC236}">
              <a16:creationId xmlns:a16="http://schemas.microsoft.com/office/drawing/2014/main" id="{2FF232BE-D7AE-4840-BF12-11B38FF30D32}"/>
            </a:ext>
          </a:extLst>
        </xdr:cNvPr>
        <xdr:cNvSpPr txBox="1"/>
      </xdr:nvSpPr>
      <xdr:spPr>
        <a:xfrm>
          <a:off x="3963761" y="43859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115</xdr:row>
      <xdr:rowOff>0</xdr:rowOff>
    </xdr:from>
    <xdr:ext cx="184731" cy="264560"/>
    <xdr:sp macro="" textlink="">
      <xdr:nvSpPr>
        <xdr:cNvPr id="499" name="ZoneTexte 498">
          <a:extLst>
            <a:ext uri="{FF2B5EF4-FFF2-40B4-BE49-F238E27FC236}">
              <a16:creationId xmlns:a16="http://schemas.microsoft.com/office/drawing/2014/main" id="{9F39C6A5-52E1-4B5A-8580-36395E28FBFC}"/>
            </a:ext>
          </a:extLst>
        </xdr:cNvPr>
        <xdr:cNvSpPr txBox="1"/>
      </xdr:nvSpPr>
      <xdr:spPr>
        <a:xfrm>
          <a:off x="3963761" y="451621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115</xdr:row>
      <xdr:rowOff>0</xdr:rowOff>
    </xdr:from>
    <xdr:ext cx="184731" cy="264560"/>
    <xdr:sp macro="" textlink="">
      <xdr:nvSpPr>
        <xdr:cNvPr id="500" name="ZoneTexte 499">
          <a:extLst>
            <a:ext uri="{FF2B5EF4-FFF2-40B4-BE49-F238E27FC236}">
              <a16:creationId xmlns:a16="http://schemas.microsoft.com/office/drawing/2014/main" id="{17A847EF-5F8F-4193-937E-438ADECA0424}"/>
            </a:ext>
          </a:extLst>
        </xdr:cNvPr>
        <xdr:cNvSpPr txBox="1"/>
      </xdr:nvSpPr>
      <xdr:spPr>
        <a:xfrm>
          <a:off x="3963761" y="451621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115</xdr:row>
      <xdr:rowOff>0</xdr:rowOff>
    </xdr:from>
    <xdr:ext cx="184731" cy="264560"/>
    <xdr:sp macro="" textlink="">
      <xdr:nvSpPr>
        <xdr:cNvPr id="501" name="ZoneTexte 500">
          <a:extLst>
            <a:ext uri="{FF2B5EF4-FFF2-40B4-BE49-F238E27FC236}">
              <a16:creationId xmlns:a16="http://schemas.microsoft.com/office/drawing/2014/main" id="{DFA1A52D-18EF-4BFF-ABD5-8A7DC254C3A2}"/>
            </a:ext>
          </a:extLst>
        </xdr:cNvPr>
        <xdr:cNvSpPr txBox="1"/>
      </xdr:nvSpPr>
      <xdr:spPr>
        <a:xfrm>
          <a:off x="3963761" y="451621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114</xdr:row>
      <xdr:rowOff>85725</xdr:rowOff>
    </xdr:from>
    <xdr:ext cx="184731" cy="264560"/>
    <xdr:sp macro="" textlink="">
      <xdr:nvSpPr>
        <xdr:cNvPr id="502" name="ZoneTexte 501">
          <a:extLst>
            <a:ext uri="{FF2B5EF4-FFF2-40B4-BE49-F238E27FC236}">
              <a16:creationId xmlns:a16="http://schemas.microsoft.com/office/drawing/2014/main" id="{589DBEBC-8485-4205-BDFE-45B5FB064ECE}"/>
            </a:ext>
          </a:extLst>
        </xdr:cNvPr>
        <xdr:cNvSpPr txBox="1"/>
      </xdr:nvSpPr>
      <xdr:spPr>
        <a:xfrm>
          <a:off x="3963761" y="4501651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114</xdr:row>
      <xdr:rowOff>85725</xdr:rowOff>
    </xdr:from>
    <xdr:ext cx="184731" cy="264560"/>
    <xdr:sp macro="" textlink="">
      <xdr:nvSpPr>
        <xdr:cNvPr id="503" name="ZoneTexte 502">
          <a:extLst>
            <a:ext uri="{FF2B5EF4-FFF2-40B4-BE49-F238E27FC236}">
              <a16:creationId xmlns:a16="http://schemas.microsoft.com/office/drawing/2014/main" id="{C6FF4922-5E14-4D8B-A00C-AF2D4172E412}"/>
            </a:ext>
          </a:extLst>
        </xdr:cNvPr>
        <xdr:cNvSpPr txBox="1"/>
      </xdr:nvSpPr>
      <xdr:spPr>
        <a:xfrm>
          <a:off x="3963761" y="4501651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114</xdr:row>
      <xdr:rowOff>85725</xdr:rowOff>
    </xdr:from>
    <xdr:ext cx="184731" cy="264560"/>
    <xdr:sp macro="" textlink="">
      <xdr:nvSpPr>
        <xdr:cNvPr id="504" name="ZoneTexte 503">
          <a:extLst>
            <a:ext uri="{FF2B5EF4-FFF2-40B4-BE49-F238E27FC236}">
              <a16:creationId xmlns:a16="http://schemas.microsoft.com/office/drawing/2014/main" id="{D55997AC-EBDA-4CC7-98D9-C6A1B9E95573}"/>
            </a:ext>
          </a:extLst>
        </xdr:cNvPr>
        <xdr:cNvSpPr txBox="1"/>
      </xdr:nvSpPr>
      <xdr:spPr>
        <a:xfrm>
          <a:off x="3963761" y="4501651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114</xdr:row>
      <xdr:rowOff>85725</xdr:rowOff>
    </xdr:from>
    <xdr:ext cx="184731" cy="264560"/>
    <xdr:sp macro="" textlink="">
      <xdr:nvSpPr>
        <xdr:cNvPr id="505" name="ZoneTexte 504">
          <a:extLst>
            <a:ext uri="{FF2B5EF4-FFF2-40B4-BE49-F238E27FC236}">
              <a16:creationId xmlns:a16="http://schemas.microsoft.com/office/drawing/2014/main" id="{83BCCB63-26BE-4FE7-89FE-8B449C9AA03B}"/>
            </a:ext>
          </a:extLst>
        </xdr:cNvPr>
        <xdr:cNvSpPr txBox="1"/>
      </xdr:nvSpPr>
      <xdr:spPr>
        <a:xfrm>
          <a:off x="3963761" y="4501651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115</xdr:row>
      <xdr:rowOff>85725</xdr:rowOff>
    </xdr:from>
    <xdr:ext cx="184731" cy="264560"/>
    <xdr:sp macro="" textlink="">
      <xdr:nvSpPr>
        <xdr:cNvPr id="506" name="ZoneTexte 505">
          <a:extLst>
            <a:ext uri="{FF2B5EF4-FFF2-40B4-BE49-F238E27FC236}">
              <a16:creationId xmlns:a16="http://schemas.microsoft.com/office/drawing/2014/main" id="{4A1F50C0-4B9F-428F-8337-B8347E872DD3}"/>
            </a:ext>
          </a:extLst>
        </xdr:cNvPr>
        <xdr:cNvSpPr txBox="1"/>
      </xdr:nvSpPr>
      <xdr:spPr>
        <a:xfrm>
          <a:off x="3963761" y="452478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115</xdr:row>
      <xdr:rowOff>85725</xdr:rowOff>
    </xdr:from>
    <xdr:ext cx="184731" cy="264560"/>
    <xdr:sp macro="" textlink="">
      <xdr:nvSpPr>
        <xdr:cNvPr id="507" name="ZoneTexte 506">
          <a:extLst>
            <a:ext uri="{FF2B5EF4-FFF2-40B4-BE49-F238E27FC236}">
              <a16:creationId xmlns:a16="http://schemas.microsoft.com/office/drawing/2014/main" id="{3A46E54F-B33B-42FF-858E-917A7849CA5D}"/>
            </a:ext>
          </a:extLst>
        </xdr:cNvPr>
        <xdr:cNvSpPr txBox="1"/>
      </xdr:nvSpPr>
      <xdr:spPr>
        <a:xfrm>
          <a:off x="3963761" y="452478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115</xdr:row>
      <xdr:rowOff>85725</xdr:rowOff>
    </xdr:from>
    <xdr:ext cx="184731" cy="264560"/>
    <xdr:sp macro="" textlink="">
      <xdr:nvSpPr>
        <xdr:cNvPr id="508" name="ZoneTexte 507">
          <a:extLst>
            <a:ext uri="{FF2B5EF4-FFF2-40B4-BE49-F238E27FC236}">
              <a16:creationId xmlns:a16="http://schemas.microsoft.com/office/drawing/2014/main" id="{16A99758-97C0-44E8-B177-FB7EB8DA324D}"/>
            </a:ext>
          </a:extLst>
        </xdr:cNvPr>
        <xdr:cNvSpPr txBox="1"/>
      </xdr:nvSpPr>
      <xdr:spPr>
        <a:xfrm>
          <a:off x="3963761" y="452478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115</xdr:row>
      <xdr:rowOff>85725</xdr:rowOff>
    </xdr:from>
    <xdr:ext cx="184731" cy="264560"/>
    <xdr:sp macro="" textlink="">
      <xdr:nvSpPr>
        <xdr:cNvPr id="509" name="ZoneTexte 508">
          <a:extLst>
            <a:ext uri="{FF2B5EF4-FFF2-40B4-BE49-F238E27FC236}">
              <a16:creationId xmlns:a16="http://schemas.microsoft.com/office/drawing/2014/main" id="{757614CB-3DBB-4E25-904A-6EFB712F3B3A}"/>
            </a:ext>
          </a:extLst>
        </xdr:cNvPr>
        <xdr:cNvSpPr txBox="1"/>
      </xdr:nvSpPr>
      <xdr:spPr>
        <a:xfrm>
          <a:off x="3963761" y="452478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120</xdr:row>
      <xdr:rowOff>0</xdr:rowOff>
    </xdr:from>
    <xdr:ext cx="184731" cy="264560"/>
    <xdr:sp macro="" textlink="">
      <xdr:nvSpPr>
        <xdr:cNvPr id="510" name="ZoneTexte 509">
          <a:extLst>
            <a:ext uri="{FF2B5EF4-FFF2-40B4-BE49-F238E27FC236}">
              <a16:creationId xmlns:a16="http://schemas.microsoft.com/office/drawing/2014/main" id="{547A9384-71C0-4863-B025-8BC696A2F036}"/>
            </a:ext>
          </a:extLst>
        </xdr:cNvPr>
        <xdr:cNvSpPr txBox="1"/>
      </xdr:nvSpPr>
      <xdr:spPr>
        <a:xfrm>
          <a:off x="3963761" y="451621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120</xdr:row>
      <xdr:rowOff>0</xdr:rowOff>
    </xdr:from>
    <xdr:ext cx="184731" cy="264560"/>
    <xdr:sp macro="" textlink="">
      <xdr:nvSpPr>
        <xdr:cNvPr id="511" name="ZoneTexte 510">
          <a:extLst>
            <a:ext uri="{FF2B5EF4-FFF2-40B4-BE49-F238E27FC236}">
              <a16:creationId xmlns:a16="http://schemas.microsoft.com/office/drawing/2014/main" id="{439A0966-68FB-443C-91B6-163F7E823DC6}"/>
            </a:ext>
          </a:extLst>
        </xdr:cNvPr>
        <xdr:cNvSpPr txBox="1"/>
      </xdr:nvSpPr>
      <xdr:spPr>
        <a:xfrm>
          <a:off x="3963761" y="451621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120</xdr:row>
      <xdr:rowOff>0</xdr:rowOff>
    </xdr:from>
    <xdr:ext cx="184731" cy="264560"/>
    <xdr:sp macro="" textlink="">
      <xdr:nvSpPr>
        <xdr:cNvPr id="512" name="ZoneTexte 511">
          <a:extLst>
            <a:ext uri="{FF2B5EF4-FFF2-40B4-BE49-F238E27FC236}">
              <a16:creationId xmlns:a16="http://schemas.microsoft.com/office/drawing/2014/main" id="{7C3E6E28-9C0D-48FB-9536-EE9F9F9DA695}"/>
            </a:ext>
          </a:extLst>
        </xdr:cNvPr>
        <xdr:cNvSpPr txBox="1"/>
      </xdr:nvSpPr>
      <xdr:spPr>
        <a:xfrm>
          <a:off x="3963761" y="451621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119</xdr:row>
      <xdr:rowOff>85725</xdr:rowOff>
    </xdr:from>
    <xdr:ext cx="184731" cy="264560"/>
    <xdr:sp macro="" textlink="">
      <xdr:nvSpPr>
        <xdr:cNvPr id="513" name="ZoneTexte 512">
          <a:extLst>
            <a:ext uri="{FF2B5EF4-FFF2-40B4-BE49-F238E27FC236}">
              <a16:creationId xmlns:a16="http://schemas.microsoft.com/office/drawing/2014/main" id="{A38CB43D-A265-48D5-8D24-C7760FF0E875}"/>
            </a:ext>
          </a:extLst>
        </xdr:cNvPr>
        <xdr:cNvSpPr txBox="1"/>
      </xdr:nvSpPr>
      <xdr:spPr>
        <a:xfrm>
          <a:off x="3963761" y="4501651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119</xdr:row>
      <xdr:rowOff>85725</xdr:rowOff>
    </xdr:from>
    <xdr:ext cx="184731" cy="264560"/>
    <xdr:sp macro="" textlink="">
      <xdr:nvSpPr>
        <xdr:cNvPr id="514" name="ZoneTexte 513">
          <a:extLst>
            <a:ext uri="{FF2B5EF4-FFF2-40B4-BE49-F238E27FC236}">
              <a16:creationId xmlns:a16="http://schemas.microsoft.com/office/drawing/2014/main" id="{37E7ADD4-A945-4F4F-8322-37FC01075835}"/>
            </a:ext>
          </a:extLst>
        </xdr:cNvPr>
        <xdr:cNvSpPr txBox="1"/>
      </xdr:nvSpPr>
      <xdr:spPr>
        <a:xfrm>
          <a:off x="3963761" y="4501651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119</xdr:row>
      <xdr:rowOff>85725</xdr:rowOff>
    </xdr:from>
    <xdr:ext cx="184731" cy="264560"/>
    <xdr:sp macro="" textlink="">
      <xdr:nvSpPr>
        <xdr:cNvPr id="515" name="ZoneTexte 514">
          <a:extLst>
            <a:ext uri="{FF2B5EF4-FFF2-40B4-BE49-F238E27FC236}">
              <a16:creationId xmlns:a16="http://schemas.microsoft.com/office/drawing/2014/main" id="{5148F13B-6A65-4CBF-9B85-6FAA0AFB1CD8}"/>
            </a:ext>
          </a:extLst>
        </xdr:cNvPr>
        <xdr:cNvSpPr txBox="1"/>
      </xdr:nvSpPr>
      <xdr:spPr>
        <a:xfrm>
          <a:off x="3963761" y="4501651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119</xdr:row>
      <xdr:rowOff>85725</xdr:rowOff>
    </xdr:from>
    <xdr:ext cx="184731" cy="264560"/>
    <xdr:sp macro="" textlink="">
      <xdr:nvSpPr>
        <xdr:cNvPr id="516" name="ZoneTexte 515">
          <a:extLst>
            <a:ext uri="{FF2B5EF4-FFF2-40B4-BE49-F238E27FC236}">
              <a16:creationId xmlns:a16="http://schemas.microsoft.com/office/drawing/2014/main" id="{2DE0DC10-3C32-4D63-A2D3-957D061DD4DC}"/>
            </a:ext>
          </a:extLst>
        </xdr:cNvPr>
        <xdr:cNvSpPr txBox="1"/>
      </xdr:nvSpPr>
      <xdr:spPr>
        <a:xfrm>
          <a:off x="3963761" y="4501651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120</xdr:row>
      <xdr:rowOff>85725</xdr:rowOff>
    </xdr:from>
    <xdr:ext cx="184731" cy="264560"/>
    <xdr:sp macro="" textlink="">
      <xdr:nvSpPr>
        <xdr:cNvPr id="517" name="ZoneTexte 516">
          <a:extLst>
            <a:ext uri="{FF2B5EF4-FFF2-40B4-BE49-F238E27FC236}">
              <a16:creationId xmlns:a16="http://schemas.microsoft.com/office/drawing/2014/main" id="{B8A1F52B-CE61-4AE3-B9A8-05CD958D6179}"/>
            </a:ext>
          </a:extLst>
        </xdr:cNvPr>
        <xdr:cNvSpPr txBox="1"/>
      </xdr:nvSpPr>
      <xdr:spPr>
        <a:xfrm>
          <a:off x="3963761" y="452478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120</xdr:row>
      <xdr:rowOff>85725</xdr:rowOff>
    </xdr:from>
    <xdr:ext cx="184731" cy="264560"/>
    <xdr:sp macro="" textlink="">
      <xdr:nvSpPr>
        <xdr:cNvPr id="518" name="ZoneTexte 517">
          <a:extLst>
            <a:ext uri="{FF2B5EF4-FFF2-40B4-BE49-F238E27FC236}">
              <a16:creationId xmlns:a16="http://schemas.microsoft.com/office/drawing/2014/main" id="{EBB65A06-5A08-4621-882F-822495B66A37}"/>
            </a:ext>
          </a:extLst>
        </xdr:cNvPr>
        <xdr:cNvSpPr txBox="1"/>
      </xdr:nvSpPr>
      <xdr:spPr>
        <a:xfrm>
          <a:off x="3963761" y="452478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120</xdr:row>
      <xdr:rowOff>85725</xdr:rowOff>
    </xdr:from>
    <xdr:ext cx="184731" cy="264560"/>
    <xdr:sp macro="" textlink="">
      <xdr:nvSpPr>
        <xdr:cNvPr id="519" name="ZoneTexte 518">
          <a:extLst>
            <a:ext uri="{FF2B5EF4-FFF2-40B4-BE49-F238E27FC236}">
              <a16:creationId xmlns:a16="http://schemas.microsoft.com/office/drawing/2014/main" id="{3E907BDD-4C23-4521-B37F-B1B3A69EC9A5}"/>
            </a:ext>
          </a:extLst>
        </xdr:cNvPr>
        <xdr:cNvSpPr txBox="1"/>
      </xdr:nvSpPr>
      <xdr:spPr>
        <a:xfrm>
          <a:off x="3963761" y="452478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120</xdr:row>
      <xdr:rowOff>85725</xdr:rowOff>
    </xdr:from>
    <xdr:ext cx="184731" cy="264560"/>
    <xdr:sp macro="" textlink="">
      <xdr:nvSpPr>
        <xdr:cNvPr id="520" name="ZoneTexte 519">
          <a:extLst>
            <a:ext uri="{FF2B5EF4-FFF2-40B4-BE49-F238E27FC236}">
              <a16:creationId xmlns:a16="http://schemas.microsoft.com/office/drawing/2014/main" id="{D1BB1BBA-B554-4975-92B7-3847E05481D2}"/>
            </a:ext>
          </a:extLst>
        </xdr:cNvPr>
        <xdr:cNvSpPr txBox="1"/>
      </xdr:nvSpPr>
      <xdr:spPr>
        <a:xfrm>
          <a:off x="3963761" y="452478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122</xdr:row>
      <xdr:rowOff>0</xdr:rowOff>
    </xdr:from>
    <xdr:ext cx="184731" cy="264560"/>
    <xdr:sp macro="" textlink="">
      <xdr:nvSpPr>
        <xdr:cNvPr id="521" name="ZoneTexte 520">
          <a:extLst>
            <a:ext uri="{FF2B5EF4-FFF2-40B4-BE49-F238E27FC236}">
              <a16:creationId xmlns:a16="http://schemas.microsoft.com/office/drawing/2014/main" id="{5C85F1AE-6BE3-4060-9F9B-C30D9EAE6782}"/>
            </a:ext>
          </a:extLst>
        </xdr:cNvPr>
        <xdr:cNvSpPr txBox="1"/>
      </xdr:nvSpPr>
      <xdr:spPr>
        <a:xfrm>
          <a:off x="3963761" y="180294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4</xdr:col>
      <xdr:colOff>371475</xdr:colOff>
      <xdr:row>122</xdr:row>
      <xdr:rowOff>0</xdr:rowOff>
    </xdr:from>
    <xdr:ext cx="184731" cy="264560"/>
    <xdr:sp macro="" textlink="">
      <xdr:nvSpPr>
        <xdr:cNvPr id="522" name="ZoneTexte 521">
          <a:extLst>
            <a:ext uri="{FF2B5EF4-FFF2-40B4-BE49-F238E27FC236}">
              <a16:creationId xmlns:a16="http://schemas.microsoft.com/office/drawing/2014/main" id="{1B9B7563-7EB5-46CB-A1E4-BEA9039D1627}"/>
            </a:ext>
          </a:extLst>
        </xdr:cNvPr>
        <xdr:cNvSpPr txBox="1"/>
      </xdr:nvSpPr>
      <xdr:spPr>
        <a:xfrm>
          <a:off x="3963761" y="180294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638"/>
  <sheetViews>
    <sheetView showGridLines="0" tabSelected="1" view="pageLayout" topLeftCell="A94" zoomScale="85" zoomScaleNormal="100" zoomScalePageLayoutView="85" workbookViewId="0">
      <selection activeCell="A4" sqref="A4:XFD4"/>
    </sheetView>
  </sheetViews>
  <sheetFormatPr baseColWidth="10" defaultRowHeight="18" customHeight="1" x14ac:dyDescent="0.25"/>
  <cols>
    <col min="1" max="1" width="16" style="27" customWidth="1"/>
    <col min="2" max="4" width="11.42578125" style="26"/>
    <col min="5" max="5" width="64" style="26" customWidth="1"/>
    <col min="6" max="6" width="25.28515625" style="27" customWidth="1"/>
    <col min="7" max="8" width="25.28515625" style="26" customWidth="1"/>
    <col min="9" max="9" width="25.28515625" style="56" customWidth="1"/>
    <col min="10" max="16384" width="11.42578125" style="26"/>
  </cols>
  <sheetData>
    <row r="1" spans="1:11" ht="18" customHeight="1" x14ac:dyDescent="0.25">
      <c r="B1" s="29"/>
      <c r="C1" s="29"/>
      <c r="D1" s="29"/>
      <c r="E1" s="29"/>
      <c r="F1" s="28"/>
      <c r="G1" s="29"/>
      <c r="H1" s="29"/>
      <c r="I1" s="40"/>
    </row>
    <row r="2" spans="1:11" ht="18" customHeight="1" x14ac:dyDescent="0.25">
      <c r="B2" s="29"/>
      <c r="C2" s="29"/>
      <c r="D2" s="29"/>
      <c r="E2" s="29"/>
      <c r="F2" s="28"/>
      <c r="G2" s="29"/>
      <c r="H2" s="29"/>
      <c r="I2" s="40"/>
    </row>
    <row r="3" spans="1:11" ht="18" customHeight="1" x14ac:dyDescent="0.25">
      <c r="B3" s="29"/>
      <c r="C3" s="29"/>
      <c r="D3" s="29"/>
      <c r="E3" s="29"/>
      <c r="F3" s="28"/>
      <c r="G3" s="29"/>
      <c r="H3" s="29"/>
      <c r="I3" s="40"/>
    </row>
    <row r="4" spans="1:11" ht="18" customHeight="1" x14ac:dyDescent="0.25">
      <c r="B4" s="29"/>
      <c r="C4" s="29"/>
      <c r="D4" s="29"/>
      <c r="E4" s="29"/>
      <c r="F4" s="28"/>
      <c r="G4" s="29"/>
      <c r="H4" s="29"/>
      <c r="I4" s="40"/>
    </row>
    <row r="5" spans="1:11" ht="18" customHeight="1" x14ac:dyDescent="0.25">
      <c r="A5" s="11" t="s">
        <v>2</v>
      </c>
      <c r="B5" s="65" t="s">
        <v>0</v>
      </c>
      <c r="C5" s="66"/>
      <c r="D5" s="66"/>
      <c r="E5" s="67"/>
      <c r="F5" s="30" t="s">
        <v>1</v>
      </c>
      <c r="G5" s="30" t="s">
        <v>36</v>
      </c>
      <c r="H5" s="31" t="s">
        <v>18</v>
      </c>
      <c r="I5" s="41" t="s">
        <v>90</v>
      </c>
      <c r="K5" s="29"/>
    </row>
    <row r="6" spans="1:11" ht="18" customHeight="1" x14ac:dyDescent="0.25">
      <c r="A6" s="11">
        <v>1</v>
      </c>
      <c r="B6" s="12" t="s">
        <v>109</v>
      </c>
      <c r="C6" s="13"/>
      <c r="D6" s="13"/>
      <c r="E6" s="13"/>
      <c r="F6" s="14"/>
      <c r="G6" s="14"/>
      <c r="H6" s="14"/>
      <c r="I6" s="42"/>
      <c r="K6" s="29"/>
    </row>
    <row r="7" spans="1:11" ht="18" customHeight="1" x14ac:dyDescent="0.25">
      <c r="A7" s="11" t="s">
        <v>46</v>
      </c>
      <c r="B7" s="15" t="s">
        <v>62</v>
      </c>
      <c r="C7" s="16"/>
      <c r="D7" s="16"/>
      <c r="E7" s="16"/>
      <c r="F7" s="16"/>
      <c r="G7" s="16"/>
      <c r="H7" s="16"/>
      <c r="I7" s="43"/>
      <c r="K7" s="29"/>
    </row>
    <row r="8" spans="1:11" ht="18" customHeight="1" x14ac:dyDescent="0.25">
      <c r="A8" s="17" t="s">
        <v>47</v>
      </c>
      <c r="B8" s="71" t="s">
        <v>63</v>
      </c>
      <c r="C8" s="71"/>
      <c r="D8" s="71"/>
      <c r="E8" s="71"/>
      <c r="F8" s="24" t="s">
        <v>3</v>
      </c>
      <c r="G8" s="24">
        <v>500</v>
      </c>
      <c r="H8" s="24"/>
      <c r="I8" s="44">
        <f>G8*H8</f>
        <v>0</v>
      </c>
      <c r="K8" s="29"/>
    </row>
    <row r="9" spans="1:11" ht="18" customHeight="1" x14ac:dyDescent="0.25">
      <c r="A9" s="17" t="s">
        <v>48</v>
      </c>
      <c r="B9" s="62" t="s">
        <v>39</v>
      </c>
      <c r="C9" s="63"/>
      <c r="D9" s="63"/>
      <c r="E9" s="64"/>
      <c r="F9" s="24" t="s">
        <v>37</v>
      </c>
      <c r="G9" s="24">
        <v>2000</v>
      </c>
      <c r="H9" s="24"/>
      <c r="I9" s="44">
        <f t="shared" ref="I9:I10" si="0">G9*H9</f>
        <v>0</v>
      </c>
      <c r="K9" s="29"/>
    </row>
    <row r="10" spans="1:11" ht="18" customHeight="1" x14ac:dyDescent="0.25">
      <c r="A10" s="17" t="s">
        <v>61</v>
      </c>
      <c r="B10" s="71" t="s">
        <v>64</v>
      </c>
      <c r="C10" s="71"/>
      <c r="D10" s="71"/>
      <c r="E10" s="71"/>
      <c r="F10" s="24" t="s">
        <v>3</v>
      </c>
      <c r="G10" s="24">
        <v>50</v>
      </c>
      <c r="H10" s="24"/>
      <c r="I10" s="44">
        <f t="shared" si="0"/>
        <v>0</v>
      </c>
      <c r="K10" s="29"/>
    </row>
    <row r="11" spans="1:11" ht="18" customHeight="1" x14ac:dyDescent="0.25">
      <c r="A11" s="58" t="s">
        <v>42</v>
      </c>
      <c r="B11" s="59"/>
      <c r="C11" s="59"/>
      <c r="D11" s="59"/>
      <c r="E11" s="59"/>
      <c r="F11" s="59"/>
      <c r="G11" s="59"/>
      <c r="H11" s="60"/>
      <c r="I11" s="45">
        <f>SUM(I8:I10)</f>
        <v>0</v>
      </c>
      <c r="K11" s="29"/>
    </row>
    <row r="12" spans="1:11" ht="18" customHeight="1" x14ac:dyDescent="0.25">
      <c r="A12" s="11">
        <v>2</v>
      </c>
      <c r="B12" s="12" t="s">
        <v>55</v>
      </c>
      <c r="C12" s="57"/>
      <c r="D12" s="57"/>
      <c r="E12" s="57"/>
      <c r="F12" s="14"/>
      <c r="G12" s="14"/>
      <c r="H12" s="14"/>
      <c r="I12" s="42"/>
      <c r="K12" s="29"/>
    </row>
    <row r="13" spans="1:11" ht="18" customHeight="1" x14ac:dyDescent="0.25">
      <c r="A13" s="11" t="s">
        <v>67</v>
      </c>
      <c r="B13" s="15" t="s">
        <v>49</v>
      </c>
      <c r="C13" s="16"/>
      <c r="D13" s="16"/>
      <c r="E13" s="14"/>
      <c r="F13" s="16"/>
      <c r="G13" s="16"/>
      <c r="H13" s="16"/>
      <c r="I13" s="43"/>
      <c r="K13" s="29"/>
    </row>
    <row r="14" spans="1:11" ht="18" customHeight="1" x14ac:dyDescent="0.25">
      <c r="A14" s="17" t="s">
        <v>68</v>
      </c>
      <c r="B14" s="18" t="s">
        <v>21</v>
      </c>
      <c r="C14" s="19"/>
      <c r="D14" s="19"/>
      <c r="E14" s="19"/>
      <c r="F14" s="17" t="s">
        <v>3</v>
      </c>
      <c r="G14" s="17">
        <v>10</v>
      </c>
      <c r="H14" s="17"/>
      <c r="I14" s="44">
        <f>G14*H14</f>
        <v>0</v>
      </c>
      <c r="K14" s="29"/>
    </row>
    <row r="15" spans="1:11" ht="18" customHeight="1" x14ac:dyDescent="0.25">
      <c r="A15" s="17" t="s">
        <v>69</v>
      </c>
      <c r="B15" s="18" t="s">
        <v>34</v>
      </c>
      <c r="C15" s="19"/>
      <c r="D15" s="19"/>
      <c r="E15" s="19"/>
      <c r="F15" s="17" t="s">
        <v>3</v>
      </c>
      <c r="G15" s="17">
        <v>10</v>
      </c>
      <c r="H15" s="17"/>
      <c r="I15" s="44">
        <f t="shared" ref="I15:I18" si="1">G15*H15</f>
        <v>0</v>
      </c>
      <c r="K15" s="29"/>
    </row>
    <row r="16" spans="1:11" ht="18" customHeight="1" x14ac:dyDescent="0.25">
      <c r="A16" s="17" t="s">
        <v>70</v>
      </c>
      <c r="B16" s="18" t="s">
        <v>29</v>
      </c>
      <c r="C16" s="19"/>
      <c r="D16" s="19"/>
      <c r="E16" s="19"/>
      <c r="F16" s="17" t="s">
        <v>3</v>
      </c>
      <c r="G16" s="17">
        <v>10</v>
      </c>
      <c r="H16" s="17"/>
      <c r="I16" s="44">
        <f t="shared" si="1"/>
        <v>0</v>
      </c>
      <c r="K16" s="29"/>
    </row>
    <row r="17" spans="1:11" ht="18" customHeight="1" x14ac:dyDescent="0.25">
      <c r="A17" s="17" t="s">
        <v>71</v>
      </c>
      <c r="B17" s="18" t="s">
        <v>23</v>
      </c>
      <c r="C17" s="19"/>
      <c r="D17" s="19"/>
      <c r="E17" s="19"/>
      <c r="F17" s="17" t="s">
        <v>3</v>
      </c>
      <c r="G17" s="17">
        <v>5</v>
      </c>
      <c r="H17" s="17"/>
      <c r="I17" s="44">
        <f t="shared" si="1"/>
        <v>0</v>
      </c>
      <c r="K17" s="29"/>
    </row>
    <row r="18" spans="1:11" ht="18" customHeight="1" x14ac:dyDescent="0.25">
      <c r="A18" s="17" t="s">
        <v>110</v>
      </c>
      <c r="B18" s="18" t="s">
        <v>24</v>
      </c>
      <c r="C18" s="19"/>
      <c r="D18" s="19"/>
      <c r="E18" s="19"/>
      <c r="F18" s="17" t="s">
        <v>3</v>
      </c>
      <c r="G18" s="17">
        <v>5</v>
      </c>
      <c r="H18" s="17"/>
      <c r="I18" s="44">
        <f t="shared" si="1"/>
        <v>0</v>
      </c>
      <c r="K18" s="29"/>
    </row>
    <row r="19" spans="1:11" ht="18" customHeight="1" x14ac:dyDescent="0.25">
      <c r="A19" s="58" t="s">
        <v>9</v>
      </c>
      <c r="B19" s="59"/>
      <c r="C19" s="59"/>
      <c r="D19" s="59"/>
      <c r="E19" s="59"/>
      <c r="F19" s="59"/>
      <c r="G19" s="59"/>
      <c r="H19" s="60"/>
      <c r="I19" s="45">
        <f>SUM(I14:I18)</f>
        <v>0</v>
      </c>
      <c r="K19" s="29"/>
    </row>
    <row r="20" spans="1:11" ht="18" customHeight="1" x14ac:dyDescent="0.25">
      <c r="A20" s="11" t="s">
        <v>79</v>
      </c>
      <c r="B20" s="15" t="s">
        <v>40</v>
      </c>
      <c r="C20" s="16"/>
      <c r="D20" s="16"/>
      <c r="E20" s="16"/>
      <c r="F20" s="16"/>
      <c r="G20" s="16"/>
      <c r="H20" s="16"/>
      <c r="I20" s="43"/>
      <c r="K20" s="29"/>
    </row>
    <row r="21" spans="1:11" ht="18" customHeight="1" x14ac:dyDescent="0.25">
      <c r="A21" s="24" t="s">
        <v>80</v>
      </c>
      <c r="B21" s="18" t="s">
        <v>104</v>
      </c>
      <c r="C21" s="19"/>
      <c r="D21" s="19"/>
      <c r="E21" s="19"/>
      <c r="F21" s="24" t="s">
        <v>3</v>
      </c>
      <c r="G21" s="24">
        <v>60</v>
      </c>
      <c r="H21" s="24"/>
      <c r="I21" s="44">
        <f>G21*H21</f>
        <v>0</v>
      </c>
      <c r="K21" s="29"/>
    </row>
    <row r="22" spans="1:11" ht="18" customHeight="1" x14ac:dyDescent="0.25">
      <c r="A22" s="24" t="s">
        <v>81</v>
      </c>
      <c r="B22" s="18" t="s">
        <v>105</v>
      </c>
      <c r="C22" s="19"/>
      <c r="D22" s="19"/>
      <c r="E22" s="19"/>
      <c r="F22" s="17" t="s">
        <v>3</v>
      </c>
      <c r="G22" s="37">
        <v>25</v>
      </c>
      <c r="H22" s="37"/>
      <c r="I22" s="44">
        <f t="shared" ref="I22:I24" si="2">G22*H22</f>
        <v>0</v>
      </c>
      <c r="K22" s="29"/>
    </row>
    <row r="23" spans="1:11" ht="18" customHeight="1" x14ac:dyDescent="0.25">
      <c r="A23" s="24" t="s">
        <v>82</v>
      </c>
      <c r="B23" s="18" t="s">
        <v>106</v>
      </c>
      <c r="C23" s="19"/>
      <c r="D23" s="19"/>
      <c r="E23" s="19"/>
      <c r="F23" s="17" t="s">
        <v>3</v>
      </c>
      <c r="G23" s="37">
        <v>5</v>
      </c>
      <c r="H23" s="37"/>
      <c r="I23" s="44">
        <f t="shared" si="2"/>
        <v>0</v>
      </c>
      <c r="K23" s="29"/>
    </row>
    <row r="24" spans="1:11" ht="18" customHeight="1" x14ac:dyDescent="0.25">
      <c r="A24" s="24" t="s">
        <v>111</v>
      </c>
      <c r="B24" s="18" t="s">
        <v>107</v>
      </c>
      <c r="C24" s="19"/>
      <c r="D24" s="19"/>
      <c r="E24" s="19"/>
      <c r="F24" s="17" t="s">
        <v>3</v>
      </c>
      <c r="G24" s="37">
        <v>1</v>
      </c>
      <c r="H24" s="37"/>
      <c r="I24" s="44">
        <f t="shared" si="2"/>
        <v>0</v>
      </c>
      <c r="K24" s="29"/>
    </row>
    <row r="25" spans="1:11" ht="18" customHeight="1" x14ac:dyDescent="0.25">
      <c r="A25" s="58" t="s">
        <v>17</v>
      </c>
      <c r="B25" s="59"/>
      <c r="C25" s="59"/>
      <c r="D25" s="59"/>
      <c r="E25" s="59"/>
      <c r="F25" s="59"/>
      <c r="G25" s="59"/>
      <c r="H25" s="60"/>
      <c r="I25" s="45">
        <f>SUM(I21:I24)</f>
        <v>0</v>
      </c>
      <c r="K25" s="29"/>
    </row>
    <row r="26" spans="1:11" ht="18" customHeight="1" x14ac:dyDescent="0.25">
      <c r="A26" s="11" t="s">
        <v>83</v>
      </c>
      <c r="B26" s="15" t="s">
        <v>7</v>
      </c>
      <c r="C26" s="16"/>
      <c r="D26" s="16"/>
      <c r="E26" s="16" t="s">
        <v>16</v>
      </c>
      <c r="F26" s="16"/>
      <c r="G26" s="16"/>
      <c r="H26" s="16"/>
      <c r="I26" s="43"/>
      <c r="K26" s="29"/>
    </row>
    <row r="27" spans="1:11" ht="18" customHeight="1" x14ac:dyDescent="0.25">
      <c r="A27" s="17" t="s">
        <v>84</v>
      </c>
      <c r="B27" s="18" t="s">
        <v>22</v>
      </c>
      <c r="C27" s="19"/>
      <c r="D27" s="19"/>
      <c r="E27" s="19"/>
      <c r="F27" s="17" t="s">
        <v>3</v>
      </c>
      <c r="G27" s="17">
        <v>1</v>
      </c>
      <c r="H27" s="17"/>
      <c r="I27" s="44">
        <f>G27*H27</f>
        <v>0</v>
      </c>
      <c r="K27" s="29"/>
    </row>
    <row r="28" spans="1:11" ht="18" customHeight="1" x14ac:dyDescent="0.25">
      <c r="A28" s="17" t="s">
        <v>85</v>
      </c>
      <c r="B28" s="18" t="s">
        <v>32</v>
      </c>
      <c r="C28" s="19"/>
      <c r="D28" s="19"/>
      <c r="E28" s="19"/>
      <c r="F28" s="17" t="s">
        <v>3</v>
      </c>
      <c r="G28" s="17">
        <v>1</v>
      </c>
      <c r="H28" s="17"/>
      <c r="I28" s="44">
        <f t="shared" ref="I28:I31" si="3">G28*H28</f>
        <v>0</v>
      </c>
      <c r="K28" s="29"/>
    </row>
    <row r="29" spans="1:11" ht="18" customHeight="1" x14ac:dyDescent="0.25">
      <c r="A29" s="17" t="s">
        <v>86</v>
      </c>
      <c r="B29" s="18" t="s">
        <v>30</v>
      </c>
      <c r="C29" s="19"/>
      <c r="D29" s="19"/>
      <c r="E29" s="19"/>
      <c r="F29" s="24" t="s">
        <v>3</v>
      </c>
      <c r="G29" s="24">
        <v>1</v>
      </c>
      <c r="H29" s="24"/>
      <c r="I29" s="44">
        <f t="shared" si="3"/>
        <v>0</v>
      </c>
      <c r="K29" s="29"/>
    </row>
    <row r="30" spans="1:11" ht="18" customHeight="1" x14ac:dyDescent="0.25">
      <c r="A30" s="17" t="s">
        <v>112</v>
      </c>
      <c r="B30" s="18" t="s">
        <v>31</v>
      </c>
      <c r="C30" s="19"/>
      <c r="D30" s="19"/>
      <c r="E30" s="19"/>
      <c r="F30" s="17" t="s">
        <v>3</v>
      </c>
      <c r="G30" s="37">
        <v>1</v>
      </c>
      <c r="H30" s="37"/>
      <c r="I30" s="44">
        <f t="shared" si="3"/>
        <v>0</v>
      </c>
      <c r="K30" s="29"/>
    </row>
    <row r="31" spans="1:11" ht="18" customHeight="1" x14ac:dyDescent="0.25">
      <c r="A31" s="17" t="s">
        <v>113</v>
      </c>
      <c r="B31" s="18" t="s">
        <v>28</v>
      </c>
      <c r="C31" s="19"/>
      <c r="D31" s="19"/>
      <c r="E31" s="19"/>
      <c r="F31" s="17" t="s">
        <v>3</v>
      </c>
      <c r="G31" s="37">
        <v>1</v>
      </c>
      <c r="H31" s="37"/>
      <c r="I31" s="44">
        <f t="shared" si="3"/>
        <v>0</v>
      </c>
      <c r="K31" s="29"/>
    </row>
    <row r="32" spans="1:11" ht="18" customHeight="1" x14ac:dyDescent="0.25">
      <c r="A32" s="58" t="s">
        <v>8</v>
      </c>
      <c r="B32" s="59"/>
      <c r="C32" s="59"/>
      <c r="D32" s="59"/>
      <c r="E32" s="59"/>
      <c r="F32" s="59"/>
      <c r="G32" s="59"/>
      <c r="H32" s="60"/>
      <c r="I32" s="45">
        <f>SUM(I27:I31)</f>
        <v>0</v>
      </c>
      <c r="K32" s="29"/>
    </row>
    <row r="33" spans="1:11" ht="18" customHeight="1" x14ac:dyDescent="0.25">
      <c r="A33" s="11" t="s">
        <v>114</v>
      </c>
      <c r="B33" s="15" t="s">
        <v>50</v>
      </c>
      <c r="C33" s="16"/>
      <c r="D33" s="16"/>
      <c r="E33" s="16"/>
      <c r="F33" s="16"/>
      <c r="G33" s="16"/>
      <c r="H33" s="16"/>
      <c r="I33" s="43"/>
      <c r="K33" s="29"/>
    </row>
    <row r="34" spans="1:11" ht="18" customHeight="1" x14ac:dyDescent="0.25">
      <c r="A34" s="17" t="s">
        <v>115</v>
      </c>
      <c r="B34" s="18" t="s">
        <v>22</v>
      </c>
      <c r="C34" s="19"/>
      <c r="D34" s="19"/>
      <c r="E34" s="19"/>
      <c r="F34" s="17" t="s">
        <v>3</v>
      </c>
      <c r="G34" s="37">
        <v>1</v>
      </c>
      <c r="H34" s="37"/>
      <c r="I34" s="46">
        <f>G34*H34</f>
        <v>0</v>
      </c>
      <c r="K34" s="29"/>
    </row>
    <row r="35" spans="1:11" ht="18" customHeight="1" x14ac:dyDescent="0.25">
      <c r="A35" s="17" t="s">
        <v>116</v>
      </c>
      <c r="B35" s="18" t="s">
        <v>32</v>
      </c>
      <c r="C35" s="19"/>
      <c r="D35" s="19"/>
      <c r="E35" s="19"/>
      <c r="F35" s="17" t="s">
        <v>3</v>
      </c>
      <c r="G35" s="37">
        <v>1</v>
      </c>
      <c r="H35" s="37"/>
      <c r="I35" s="46">
        <f t="shared" ref="I35:I38" si="4">G35*H35</f>
        <v>0</v>
      </c>
      <c r="K35" s="29"/>
    </row>
    <row r="36" spans="1:11" ht="18" customHeight="1" x14ac:dyDescent="0.25">
      <c r="A36" s="17" t="s">
        <v>117</v>
      </c>
      <c r="B36" s="18" t="s">
        <v>30</v>
      </c>
      <c r="C36" s="19"/>
      <c r="D36" s="19"/>
      <c r="E36" s="19"/>
      <c r="F36" s="17" t="s">
        <v>3</v>
      </c>
      <c r="G36" s="37">
        <v>1</v>
      </c>
      <c r="H36" s="37"/>
      <c r="I36" s="46">
        <f t="shared" si="4"/>
        <v>0</v>
      </c>
      <c r="K36" s="29"/>
    </row>
    <row r="37" spans="1:11" ht="18" customHeight="1" x14ac:dyDescent="0.25">
      <c r="A37" s="17" t="s">
        <v>118</v>
      </c>
      <c r="B37" s="18" t="s">
        <v>31</v>
      </c>
      <c r="C37" s="19"/>
      <c r="D37" s="19"/>
      <c r="E37" s="19"/>
      <c r="F37" s="17" t="s">
        <v>3</v>
      </c>
      <c r="G37" s="37">
        <v>1</v>
      </c>
      <c r="H37" s="37"/>
      <c r="I37" s="46">
        <f t="shared" si="4"/>
        <v>0</v>
      </c>
      <c r="K37" s="29"/>
    </row>
    <row r="38" spans="1:11" ht="18" customHeight="1" x14ac:dyDescent="0.25">
      <c r="A38" s="17" t="s">
        <v>119</v>
      </c>
      <c r="B38" s="18" t="s">
        <v>28</v>
      </c>
      <c r="C38" s="19"/>
      <c r="D38" s="19"/>
      <c r="E38" s="19"/>
      <c r="F38" s="17" t="s">
        <v>3</v>
      </c>
      <c r="G38" s="37">
        <v>1</v>
      </c>
      <c r="H38" s="37"/>
      <c r="I38" s="46">
        <f t="shared" si="4"/>
        <v>0</v>
      </c>
      <c r="K38" s="29"/>
    </row>
    <row r="39" spans="1:11" ht="18" customHeight="1" x14ac:dyDescent="0.25">
      <c r="A39" s="58" t="s">
        <v>10</v>
      </c>
      <c r="B39" s="59"/>
      <c r="C39" s="59"/>
      <c r="D39" s="59"/>
      <c r="E39" s="59"/>
      <c r="F39" s="59"/>
      <c r="G39" s="59"/>
      <c r="H39" s="60"/>
      <c r="I39" s="45">
        <f>SUM(I34:I38)</f>
        <v>0</v>
      </c>
      <c r="K39" s="29"/>
    </row>
    <row r="40" spans="1:11" ht="18" customHeight="1" x14ac:dyDescent="0.25">
      <c r="A40" s="11" t="s">
        <v>120</v>
      </c>
      <c r="B40" s="15" t="s">
        <v>35</v>
      </c>
      <c r="C40" s="16"/>
      <c r="D40" s="16"/>
      <c r="E40" s="16"/>
      <c r="F40" s="16"/>
      <c r="G40" s="16"/>
      <c r="H40" s="16"/>
      <c r="I40" s="43"/>
      <c r="K40" s="29"/>
    </row>
    <row r="41" spans="1:11" ht="18" customHeight="1" x14ac:dyDescent="0.25">
      <c r="A41" s="17" t="s">
        <v>121</v>
      </c>
      <c r="B41" s="18" t="s">
        <v>22</v>
      </c>
      <c r="C41" s="19"/>
      <c r="D41" s="19"/>
      <c r="E41" s="19"/>
      <c r="F41" s="17" t="s">
        <v>3</v>
      </c>
      <c r="G41" s="17">
        <v>150</v>
      </c>
      <c r="H41" s="37"/>
      <c r="I41" s="44">
        <f>G41*H41</f>
        <v>0</v>
      </c>
      <c r="K41" s="29"/>
    </row>
    <row r="42" spans="1:11" ht="18" customHeight="1" x14ac:dyDescent="0.25">
      <c r="A42" s="17" t="s">
        <v>122</v>
      </c>
      <c r="B42" s="18" t="s">
        <v>32</v>
      </c>
      <c r="C42" s="19"/>
      <c r="D42" s="19"/>
      <c r="E42" s="19"/>
      <c r="F42" s="17" t="s">
        <v>3</v>
      </c>
      <c r="G42" s="37">
        <v>60</v>
      </c>
      <c r="H42" s="37"/>
      <c r="I42" s="44">
        <f t="shared" ref="I42:I45" si="5">G42*H42</f>
        <v>0</v>
      </c>
      <c r="K42" s="29"/>
    </row>
    <row r="43" spans="1:11" ht="18" customHeight="1" x14ac:dyDescent="0.25">
      <c r="A43" s="17" t="s">
        <v>123</v>
      </c>
      <c r="B43" s="18" t="s">
        <v>30</v>
      </c>
      <c r="C43" s="19"/>
      <c r="D43" s="19"/>
      <c r="E43" s="19"/>
      <c r="F43" s="17" t="s">
        <v>3</v>
      </c>
      <c r="G43" s="37">
        <v>20</v>
      </c>
      <c r="H43" s="37"/>
      <c r="I43" s="44">
        <f t="shared" si="5"/>
        <v>0</v>
      </c>
      <c r="K43" s="29"/>
    </row>
    <row r="44" spans="1:11" ht="18" customHeight="1" x14ac:dyDescent="0.25">
      <c r="A44" s="17" t="s">
        <v>124</v>
      </c>
      <c r="B44" s="18" t="s">
        <v>31</v>
      </c>
      <c r="C44" s="19"/>
      <c r="D44" s="19"/>
      <c r="E44" s="19"/>
      <c r="F44" s="17" t="s">
        <v>3</v>
      </c>
      <c r="G44" s="37">
        <v>15</v>
      </c>
      <c r="H44" s="37"/>
      <c r="I44" s="44">
        <f t="shared" si="5"/>
        <v>0</v>
      </c>
      <c r="K44" s="29"/>
    </row>
    <row r="45" spans="1:11" ht="18" customHeight="1" x14ac:dyDescent="0.25">
      <c r="A45" s="17" t="s">
        <v>125</v>
      </c>
      <c r="B45" s="18" t="s">
        <v>28</v>
      </c>
      <c r="C45" s="19"/>
      <c r="D45" s="19"/>
      <c r="E45" s="19"/>
      <c r="F45" s="17" t="s">
        <v>3</v>
      </c>
      <c r="G45" s="37">
        <v>5</v>
      </c>
      <c r="H45" s="37"/>
      <c r="I45" s="44">
        <f t="shared" si="5"/>
        <v>0</v>
      </c>
      <c r="K45" s="29"/>
    </row>
    <row r="46" spans="1:11" ht="18" customHeight="1" x14ac:dyDescent="0.25">
      <c r="A46" s="58" t="s">
        <v>11</v>
      </c>
      <c r="B46" s="59"/>
      <c r="C46" s="59"/>
      <c r="D46" s="59"/>
      <c r="E46" s="59"/>
      <c r="F46" s="59"/>
      <c r="G46" s="59"/>
      <c r="H46" s="60"/>
      <c r="I46" s="45">
        <f>SUM(I41:I45)</f>
        <v>0</v>
      </c>
      <c r="K46" s="29"/>
    </row>
    <row r="47" spans="1:11" ht="18" customHeight="1" x14ac:dyDescent="0.25">
      <c r="A47" s="11" t="s">
        <v>2</v>
      </c>
      <c r="B47" s="65" t="s">
        <v>0</v>
      </c>
      <c r="C47" s="66"/>
      <c r="D47" s="66"/>
      <c r="E47" s="67"/>
      <c r="F47" s="30" t="s">
        <v>1</v>
      </c>
      <c r="G47" s="30"/>
      <c r="H47" s="30"/>
      <c r="I47" s="41" t="s">
        <v>18</v>
      </c>
      <c r="K47" s="29"/>
    </row>
    <row r="48" spans="1:11" ht="18" customHeight="1" x14ac:dyDescent="0.25">
      <c r="A48" s="11" t="s">
        <v>126</v>
      </c>
      <c r="B48" s="15" t="s">
        <v>51</v>
      </c>
      <c r="C48" s="16"/>
      <c r="D48" s="16"/>
      <c r="E48" s="16"/>
      <c r="F48" s="16"/>
      <c r="G48" s="16"/>
      <c r="H48" s="16"/>
      <c r="I48" s="43"/>
      <c r="K48" s="29"/>
    </row>
    <row r="49" spans="1:11" ht="18" customHeight="1" x14ac:dyDescent="0.25">
      <c r="A49" s="17" t="s">
        <v>127</v>
      </c>
      <c r="B49" s="61" t="s">
        <v>4</v>
      </c>
      <c r="C49" s="61"/>
      <c r="D49" s="61"/>
      <c r="E49" s="61"/>
      <c r="F49" s="17" t="s">
        <v>3</v>
      </c>
      <c r="G49" s="17">
        <v>150</v>
      </c>
      <c r="H49" s="17"/>
      <c r="I49" s="47">
        <f>G49*H49</f>
        <v>0</v>
      </c>
      <c r="K49" s="29"/>
    </row>
    <row r="50" spans="1:11" ht="18" customHeight="1" x14ac:dyDescent="0.25">
      <c r="A50" s="17" t="s">
        <v>128</v>
      </c>
      <c r="B50" s="61" t="s">
        <v>5</v>
      </c>
      <c r="C50" s="61"/>
      <c r="D50" s="61"/>
      <c r="E50" s="61"/>
      <c r="F50" s="17" t="s">
        <v>3</v>
      </c>
      <c r="G50" s="17">
        <v>5</v>
      </c>
      <c r="H50" s="17"/>
      <c r="I50" s="47">
        <f t="shared" ref="I50:I51" si="6">G50*H50</f>
        <v>0</v>
      </c>
      <c r="K50" s="29"/>
    </row>
    <row r="51" spans="1:11" ht="18" customHeight="1" x14ac:dyDescent="0.25">
      <c r="A51" s="17" t="s">
        <v>129</v>
      </c>
      <c r="B51" s="62" t="s">
        <v>6</v>
      </c>
      <c r="C51" s="63"/>
      <c r="D51" s="63"/>
      <c r="E51" s="64"/>
      <c r="F51" s="17" t="s">
        <v>3</v>
      </c>
      <c r="G51" s="17">
        <v>1</v>
      </c>
      <c r="H51" s="17"/>
      <c r="I51" s="47">
        <f t="shared" si="6"/>
        <v>0</v>
      </c>
      <c r="K51" s="29"/>
    </row>
    <row r="52" spans="1:11" ht="18" customHeight="1" x14ac:dyDescent="0.25">
      <c r="A52" s="58" t="s">
        <v>91</v>
      </c>
      <c r="B52" s="59"/>
      <c r="C52" s="59"/>
      <c r="D52" s="59"/>
      <c r="E52" s="59"/>
      <c r="F52" s="59"/>
      <c r="G52" s="59"/>
      <c r="H52" s="60"/>
      <c r="I52" s="45">
        <f>SUM(I49:I51)</f>
        <v>0</v>
      </c>
      <c r="K52" s="29"/>
    </row>
    <row r="53" spans="1:11" ht="18" customHeight="1" x14ac:dyDescent="0.25">
      <c r="A53" s="11" t="s">
        <v>130</v>
      </c>
      <c r="B53" s="15" t="s">
        <v>45</v>
      </c>
      <c r="C53" s="16"/>
      <c r="D53" s="16"/>
      <c r="E53" s="16"/>
      <c r="F53" s="16"/>
      <c r="G53" s="16"/>
      <c r="H53" s="16"/>
      <c r="I53" s="43"/>
      <c r="K53" s="29"/>
    </row>
    <row r="54" spans="1:11" ht="18" customHeight="1" x14ac:dyDescent="0.25">
      <c r="A54" s="20" t="s">
        <v>131</v>
      </c>
      <c r="B54" s="21" t="s">
        <v>19</v>
      </c>
      <c r="C54" s="22"/>
      <c r="D54" s="22"/>
      <c r="E54" s="23"/>
      <c r="F54" s="24" t="s">
        <v>3</v>
      </c>
      <c r="G54" s="24">
        <v>50</v>
      </c>
      <c r="H54" s="24"/>
      <c r="I54" s="48">
        <f>G54*H54</f>
        <v>0</v>
      </c>
      <c r="K54" s="29"/>
    </row>
    <row r="55" spans="1:11" ht="18" customHeight="1" x14ac:dyDescent="0.25">
      <c r="A55" s="20" t="s">
        <v>132</v>
      </c>
      <c r="B55" s="18" t="s">
        <v>87</v>
      </c>
      <c r="C55" s="19"/>
      <c r="D55" s="19"/>
      <c r="E55" s="25"/>
      <c r="F55" s="24" t="s">
        <v>38</v>
      </c>
      <c r="G55" s="24">
        <v>100</v>
      </c>
      <c r="H55" s="24"/>
      <c r="I55" s="48">
        <f t="shared" ref="I55:I58" si="7">G55*H55</f>
        <v>0</v>
      </c>
      <c r="K55" s="29"/>
    </row>
    <row r="56" spans="1:11" ht="18" customHeight="1" x14ac:dyDescent="0.25">
      <c r="A56" s="20" t="s">
        <v>133</v>
      </c>
      <c r="B56" s="62" t="s">
        <v>88</v>
      </c>
      <c r="C56" s="63"/>
      <c r="D56" s="63"/>
      <c r="E56" s="64"/>
      <c r="F56" s="24" t="s">
        <v>38</v>
      </c>
      <c r="G56" s="24">
        <v>80</v>
      </c>
      <c r="H56" s="24"/>
      <c r="I56" s="48">
        <f t="shared" si="7"/>
        <v>0</v>
      </c>
      <c r="K56" s="29"/>
    </row>
    <row r="57" spans="1:11" ht="18" customHeight="1" x14ac:dyDescent="0.25">
      <c r="A57" s="20" t="s">
        <v>134</v>
      </c>
      <c r="B57" s="32" t="s">
        <v>89</v>
      </c>
      <c r="C57" s="33"/>
      <c r="D57" s="33"/>
      <c r="E57" s="34"/>
      <c r="F57" s="24" t="s">
        <v>38</v>
      </c>
      <c r="G57" s="24">
        <v>50</v>
      </c>
      <c r="H57" s="24"/>
      <c r="I57" s="48">
        <f t="shared" si="7"/>
        <v>0</v>
      </c>
      <c r="K57" s="29"/>
    </row>
    <row r="58" spans="1:11" ht="18" customHeight="1" x14ac:dyDescent="0.25">
      <c r="A58" s="20" t="s">
        <v>135</v>
      </c>
      <c r="B58" s="61" t="s">
        <v>33</v>
      </c>
      <c r="C58" s="61"/>
      <c r="D58" s="61"/>
      <c r="E58" s="61"/>
      <c r="F58" s="24" t="s">
        <v>38</v>
      </c>
      <c r="G58" s="24">
        <v>50</v>
      </c>
      <c r="H58" s="24"/>
      <c r="I58" s="48">
        <f t="shared" si="7"/>
        <v>0</v>
      </c>
      <c r="K58" s="29"/>
    </row>
    <row r="59" spans="1:11" ht="18" customHeight="1" x14ac:dyDescent="0.25">
      <c r="A59" s="58" t="s">
        <v>92</v>
      </c>
      <c r="B59" s="59"/>
      <c r="C59" s="59"/>
      <c r="D59" s="59"/>
      <c r="E59" s="59"/>
      <c r="F59" s="59"/>
      <c r="G59" s="59"/>
      <c r="H59" s="60"/>
      <c r="I59" s="45">
        <f>SUM(I54:I58)</f>
        <v>0</v>
      </c>
      <c r="K59" s="29"/>
    </row>
    <row r="60" spans="1:11" ht="18" customHeight="1" x14ac:dyDescent="0.25">
      <c r="A60" s="11" t="s">
        <v>136</v>
      </c>
      <c r="B60" s="15" t="s">
        <v>65</v>
      </c>
      <c r="C60" s="16"/>
      <c r="D60" s="16"/>
      <c r="E60" s="16"/>
      <c r="F60" s="16"/>
      <c r="G60" s="16"/>
      <c r="H60" s="16"/>
      <c r="I60" s="43"/>
      <c r="K60" s="29"/>
    </row>
    <row r="61" spans="1:11" ht="18" customHeight="1" x14ac:dyDescent="0.25">
      <c r="A61" s="20" t="s">
        <v>137</v>
      </c>
      <c r="B61" s="68" t="s">
        <v>25</v>
      </c>
      <c r="C61" s="69"/>
      <c r="D61" s="69"/>
      <c r="E61" s="70"/>
      <c r="F61" s="17" t="s">
        <v>3</v>
      </c>
      <c r="G61" s="17">
        <v>50</v>
      </c>
      <c r="H61" s="17"/>
      <c r="I61" s="47">
        <f>G61*H61</f>
        <v>0</v>
      </c>
      <c r="K61" s="29"/>
    </row>
    <row r="62" spans="1:11" ht="18" customHeight="1" x14ac:dyDescent="0.25">
      <c r="A62" s="20" t="s">
        <v>138</v>
      </c>
      <c r="B62" s="68" t="s">
        <v>26</v>
      </c>
      <c r="C62" s="69"/>
      <c r="D62" s="69"/>
      <c r="E62" s="70"/>
      <c r="F62" s="17" t="s">
        <v>3</v>
      </c>
      <c r="G62" s="17">
        <v>5</v>
      </c>
      <c r="H62" s="17"/>
      <c r="I62" s="47">
        <f t="shared" ref="I62:I63" si="8">G62*H62</f>
        <v>0</v>
      </c>
      <c r="K62" s="29"/>
    </row>
    <row r="63" spans="1:11" ht="18" customHeight="1" x14ac:dyDescent="0.25">
      <c r="A63" s="20" t="s">
        <v>139</v>
      </c>
      <c r="B63" s="68" t="s">
        <v>27</v>
      </c>
      <c r="C63" s="69"/>
      <c r="D63" s="69"/>
      <c r="E63" s="70"/>
      <c r="F63" s="17" t="s">
        <v>3</v>
      </c>
      <c r="G63" s="17">
        <v>1</v>
      </c>
      <c r="H63" s="17"/>
      <c r="I63" s="47">
        <f t="shared" si="8"/>
        <v>0</v>
      </c>
      <c r="K63" s="29"/>
    </row>
    <row r="64" spans="1:11" ht="18" customHeight="1" x14ac:dyDescent="0.25">
      <c r="A64" s="58" t="s">
        <v>93</v>
      </c>
      <c r="B64" s="59"/>
      <c r="C64" s="59"/>
      <c r="D64" s="59"/>
      <c r="E64" s="59"/>
      <c r="F64" s="59"/>
      <c r="G64" s="59"/>
      <c r="H64" s="60"/>
      <c r="I64" s="45">
        <f>SUM(I61:I63)</f>
        <v>0</v>
      </c>
      <c r="K64" s="29"/>
    </row>
    <row r="65" spans="1:11" ht="18" customHeight="1" x14ac:dyDescent="0.25">
      <c r="A65" s="11" t="s">
        <v>140</v>
      </c>
      <c r="B65" s="15" t="s">
        <v>66</v>
      </c>
      <c r="C65" s="16"/>
      <c r="D65" s="16"/>
      <c r="E65" s="16"/>
      <c r="F65" s="16"/>
      <c r="G65" s="16"/>
      <c r="H65" s="16"/>
      <c r="I65" s="43"/>
      <c r="K65" s="29"/>
    </row>
    <row r="66" spans="1:11" ht="18" customHeight="1" x14ac:dyDescent="0.25">
      <c r="A66" s="20" t="s">
        <v>141</v>
      </c>
      <c r="B66" s="68" t="s">
        <v>25</v>
      </c>
      <c r="C66" s="69"/>
      <c r="D66" s="69"/>
      <c r="E66" s="70"/>
      <c r="F66" s="17" t="s">
        <v>3</v>
      </c>
      <c r="G66" s="17">
        <v>50</v>
      </c>
      <c r="H66" s="17"/>
      <c r="I66" s="47">
        <f>G66*H66</f>
        <v>0</v>
      </c>
      <c r="K66" s="29"/>
    </row>
    <row r="67" spans="1:11" ht="18" customHeight="1" x14ac:dyDescent="0.25">
      <c r="A67" s="20" t="s">
        <v>142</v>
      </c>
      <c r="B67" s="68" t="s">
        <v>26</v>
      </c>
      <c r="C67" s="69"/>
      <c r="D67" s="69"/>
      <c r="E67" s="70"/>
      <c r="F67" s="17" t="s">
        <v>3</v>
      </c>
      <c r="G67" s="17">
        <v>5</v>
      </c>
      <c r="H67" s="17"/>
      <c r="I67" s="47">
        <f t="shared" ref="I67:I68" si="9">G67*H67</f>
        <v>0</v>
      </c>
      <c r="K67" s="29"/>
    </row>
    <row r="68" spans="1:11" ht="18" customHeight="1" x14ac:dyDescent="0.25">
      <c r="A68" s="20" t="s">
        <v>143</v>
      </c>
      <c r="B68" s="68" t="s">
        <v>27</v>
      </c>
      <c r="C68" s="69"/>
      <c r="D68" s="69"/>
      <c r="E68" s="70"/>
      <c r="F68" s="17" t="s">
        <v>3</v>
      </c>
      <c r="G68" s="17">
        <v>1</v>
      </c>
      <c r="H68" s="17"/>
      <c r="I68" s="47">
        <f t="shared" si="9"/>
        <v>0</v>
      </c>
      <c r="K68" s="29"/>
    </row>
    <row r="69" spans="1:11" ht="18" customHeight="1" x14ac:dyDescent="0.25">
      <c r="A69" s="58" t="s">
        <v>94</v>
      </c>
      <c r="B69" s="59"/>
      <c r="C69" s="59"/>
      <c r="D69" s="59"/>
      <c r="E69" s="59"/>
      <c r="F69" s="59"/>
      <c r="G69" s="59"/>
      <c r="H69" s="60"/>
      <c r="I69" s="45">
        <f>SUM(I66:I68)</f>
        <v>0</v>
      </c>
      <c r="K69" s="29"/>
    </row>
    <row r="70" spans="1:11" ht="18" customHeight="1" x14ac:dyDescent="0.25">
      <c r="A70" s="11" t="s">
        <v>144</v>
      </c>
      <c r="B70" s="15" t="s">
        <v>95</v>
      </c>
      <c r="C70" s="16"/>
      <c r="D70" s="16"/>
      <c r="E70" s="16"/>
      <c r="F70" s="16"/>
      <c r="G70" s="16"/>
      <c r="H70" s="16"/>
      <c r="I70" s="43"/>
      <c r="K70" s="29"/>
    </row>
    <row r="71" spans="1:11" ht="18" customHeight="1" x14ac:dyDescent="0.25">
      <c r="A71" s="17" t="s">
        <v>145</v>
      </c>
      <c r="B71" s="61" t="s">
        <v>52</v>
      </c>
      <c r="C71" s="61"/>
      <c r="D71" s="61"/>
      <c r="E71" s="61"/>
      <c r="F71" s="17" t="s">
        <v>38</v>
      </c>
      <c r="G71" s="17">
        <v>1000</v>
      </c>
      <c r="H71" s="17"/>
      <c r="I71" s="49">
        <f>G71*H71</f>
        <v>0</v>
      </c>
      <c r="K71" s="29"/>
    </row>
    <row r="72" spans="1:11" ht="18" customHeight="1" x14ac:dyDescent="0.25">
      <c r="A72" s="17" t="s">
        <v>146</v>
      </c>
      <c r="B72" s="61" t="s">
        <v>53</v>
      </c>
      <c r="C72" s="61"/>
      <c r="D72" s="61"/>
      <c r="E72" s="61"/>
      <c r="F72" s="17" t="s">
        <v>38</v>
      </c>
      <c r="G72" s="17" t="s">
        <v>108</v>
      </c>
      <c r="H72" s="17"/>
      <c r="I72" s="49" t="s">
        <v>108</v>
      </c>
      <c r="K72" s="29"/>
    </row>
    <row r="73" spans="1:11" ht="18" customHeight="1" x14ac:dyDescent="0.25">
      <c r="A73" s="17" t="s">
        <v>147</v>
      </c>
      <c r="B73" s="61" t="s">
        <v>54</v>
      </c>
      <c r="C73" s="61"/>
      <c r="D73" s="61"/>
      <c r="E73" s="61"/>
      <c r="F73" s="17" t="s">
        <v>38</v>
      </c>
      <c r="G73" s="17">
        <v>15</v>
      </c>
      <c r="H73" s="17"/>
      <c r="I73" s="49">
        <f t="shared" ref="I73" si="10">G73*H73</f>
        <v>0</v>
      </c>
      <c r="K73" s="29"/>
    </row>
    <row r="74" spans="1:11" ht="18" customHeight="1" x14ac:dyDescent="0.25">
      <c r="A74" s="58" t="s">
        <v>96</v>
      </c>
      <c r="B74" s="59"/>
      <c r="C74" s="59"/>
      <c r="D74" s="59"/>
      <c r="E74" s="59"/>
      <c r="F74" s="59"/>
      <c r="G74" s="59"/>
      <c r="H74" s="60"/>
      <c r="I74" s="45">
        <f>SUM(I71:I73)</f>
        <v>0</v>
      </c>
      <c r="K74" s="29"/>
    </row>
    <row r="75" spans="1:11" ht="18" customHeight="1" x14ac:dyDescent="0.25">
      <c r="A75" s="11" t="s">
        <v>148</v>
      </c>
      <c r="B75" s="15" t="s">
        <v>44</v>
      </c>
      <c r="C75" s="16"/>
      <c r="D75" s="16"/>
      <c r="E75" s="16"/>
      <c r="F75" s="16"/>
      <c r="G75" s="16"/>
      <c r="H75" s="16"/>
      <c r="I75" s="43"/>
      <c r="K75" s="29"/>
    </row>
    <row r="76" spans="1:11" ht="18" customHeight="1" x14ac:dyDescent="0.25">
      <c r="A76" s="17" t="s">
        <v>149</v>
      </c>
      <c r="B76" s="61" t="s">
        <v>52</v>
      </c>
      <c r="C76" s="61"/>
      <c r="D76" s="61"/>
      <c r="E76" s="61"/>
      <c r="F76" s="17" t="s">
        <v>38</v>
      </c>
      <c r="G76" s="17">
        <v>4000</v>
      </c>
      <c r="H76" s="17"/>
      <c r="I76" s="50">
        <f>G76*H76</f>
        <v>0</v>
      </c>
      <c r="K76" s="29"/>
    </row>
    <row r="77" spans="1:11" ht="18" customHeight="1" x14ac:dyDescent="0.25">
      <c r="A77" s="17" t="s">
        <v>150</v>
      </c>
      <c r="B77" s="61" t="s">
        <v>53</v>
      </c>
      <c r="C77" s="61"/>
      <c r="D77" s="61"/>
      <c r="E77" s="61"/>
      <c r="F77" s="17" t="s">
        <v>38</v>
      </c>
      <c r="G77" s="17">
        <v>100</v>
      </c>
      <c r="H77" s="17"/>
      <c r="I77" s="50">
        <f t="shared" ref="I77:I78" si="11">G77*H77</f>
        <v>0</v>
      </c>
      <c r="K77" s="29"/>
    </row>
    <row r="78" spans="1:11" ht="18" customHeight="1" x14ac:dyDescent="0.25">
      <c r="A78" s="17" t="s">
        <v>151</v>
      </c>
      <c r="B78" s="61" t="s">
        <v>54</v>
      </c>
      <c r="C78" s="61"/>
      <c r="D78" s="61"/>
      <c r="E78" s="61"/>
      <c r="F78" s="17" t="s">
        <v>38</v>
      </c>
      <c r="G78" s="17">
        <v>100</v>
      </c>
      <c r="H78" s="17"/>
      <c r="I78" s="50">
        <f t="shared" si="11"/>
        <v>0</v>
      </c>
      <c r="K78" s="29"/>
    </row>
    <row r="79" spans="1:11" ht="18" customHeight="1" x14ac:dyDescent="0.25">
      <c r="A79" s="58" t="s">
        <v>97</v>
      </c>
      <c r="B79" s="59"/>
      <c r="C79" s="59"/>
      <c r="D79" s="59"/>
      <c r="E79" s="59"/>
      <c r="F79" s="59"/>
      <c r="G79" s="59"/>
      <c r="H79" s="60"/>
      <c r="I79" s="45">
        <f>SUM(I76:I78)</f>
        <v>0</v>
      </c>
      <c r="K79" s="29"/>
    </row>
    <row r="80" spans="1:11" ht="18" customHeight="1" x14ac:dyDescent="0.25">
      <c r="A80" s="11" t="s">
        <v>152</v>
      </c>
      <c r="B80" s="15" t="s">
        <v>58</v>
      </c>
      <c r="C80" s="16"/>
      <c r="D80" s="16"/>
      <c r="E80" s="16"/>
      <c r="F80" s="16"/>
      <c r="G80" s="16"/>
      <c r="H80" s="16"/>
      <c r="I80" s="43"/>
      <c r="K80" s="29"/>
    </row>
    <row r="81" spans="1:11" ht="18" customHeight="1" x14ac:dyDescent="0.25">
      <c r="A81" s="17" t="s">
        <v>153</v>
      </c>
      <c r="B81" s="61" t="s">
        <v>59</v>
      </c>
      <c r="C81" s="61"/>
      <c r="D81" s="61"/>
      <c r="E81" s="61"/>
      <c r="F81" s="17" t="s">
        <v>38</v>
      </c>
      <c r="G81" s="17">
        <v>100</v>
      </c>
      <c r="H81" s="17"/>
      <c r="I81" s="50">
        <f>G81*H81</f>
        <v>0</v>
      </c>
      <c r="K81" s="29"/>
    </row>
    <row r="82" spans="1:11" ht="18" customHeight="1" x14ac:dyDescent="0.25">
      <c r="A82" s="17" t="s">
        <v>154</v>
      </c>
      <c r="B82" s="61" t="s">
        <v>60</v>
      </c>
      <c r="C82" s="61"/>
      <c r="D82" s="61"/>
      <c r="E82" s="61"/>
      <c r="F82" s="17" t="s">
        <v>38</v>
      </c>
      <c r="G82" s="17">
        <v>50</v>
      </c>
      <c r="H82" s="17"/>
      <c r="I82" s="50">
        <f>G82*H82</f>
        <v>0</v>
      </c>
      <c r="K82" s="29"/>
    </row>
    <row r="83" spans="1:11" ht="18" customHeight="1" x14ac:dyDescent="0.25">
      <c r="A83" s="58" t="s">
        <v>98</v>
      </c>
      <c r="B83" s="59"/>
      <c r="C83" s="59"/>
      <c r="D83" s="59"/>
      <c r="E83" s="59"/>
      <c r="F83" s="59"/>
      <c r="G83" s="59"/>
      <c r="H83" s="60"/>
      <c r="I83" s="45">
        <f>SUM(I81:I82)</f>
        <v>0</v>
      </c>
      <c r="K83" s="29"/>
    </row>
    <row r="84" spans="1:11" ht="18" customHeight="1" x14ac:dyDescent="0.25">
      <c r="A84" s="11" t="s">
        <v>155</v>
      </c>
      <c r="B84" s="15" t="s">
        <v>43</v>
      </c>
      <c r="C84" s="16"/>
      <c r="D84" s="16"/>
      <c r="E84" s="16"/>
      <c r="F84" s="16"/>
      <c r="G84" s="16"/>
      <c r="H84" s="16"/>
      <c r="I84" s="43"/>
      <c r="K84" s="29"/>
    </row>
    <row r="85" spans="1:11" ht="18" customHeight="1" x14ac:dyDescent="0.25">
      <c r="A85" s="17" t="s">
        <v>156</v>
      </c>
      <c r="B85" s="62" t="s">
        <v>41</v>
      </c>
      <c r="C85" s="63"/>
      <c r="D85" s="63"/>
      <c r="E85" s="64"/>
      <c r="F85" s="24" t="s">
        <v>37</v>
      </c>
      <c r="G85" s="24">
        <v>400</v>
      </c>
      <c r="H85" s="24"/>
      <c r="I85" s="50">
        <f>H85*G85</f>
        <v>0</v>
      </c>
      <c r="K85" s="29"/>
    </row>
    <row r="86" spans="1:11" ht="18" customHeight="1" x14ac:dyDescent="0.25">
      <c r="A86" s="17" t="s">
        <v>157</v>
      </c>
      <c r="B86" s="62" t="s">
        <v>20</v>
      </c>
      <c r="C86" s="63"/>
      <c r="D86" s="63"/>
      <c r="E86" s="64"/>
      <c r="F86" s="24" t="s">
        <v>37</v>
      </c>
      <c r="G86" s="24">
        <v>80</v>
      </c>
      <c r="H86" s="24"/>
      <c r="I86" s="50">
        <f>H86*G86</f>
        <v>0</v>
      </c>
      <c r="K86" s="29"/>
    </row>
    <row r="87" spans="1:11" ht="18" customHeight="1" x14ac:dyDescent="0.25">
      <c r="A87" s="58" t="s">
        <v>99</v>
      </c>
      <c r="B87" s="59"/>
      <c r="C87" s="59"/>
      <c r="D87" s="59"/>
      <c r="E87" s="59"/>
      <c r="F87" s="59"/>
      <c r="G87" s="59"/>
      <c r="H87" s="60"/>
      <c r="I87" s="45">
        <f>SUM(I85:I86)</f>
        <v>0</v>
      </c>
      <c r="K87" s="29"/>
    </row>
    <row r="88" spans="1:11" ht="18" customHeight="1" x14ac:dyDescent="0.25">
      <c r="A88" s="35"/>
      <c r="B88" s="35"/>
      <c r="C88" s="35"/>
      <c r="D88" s="35"/>
      <c r="E88" s="35"/>
      <c r="F88" s="35"/>
      <c r="G88" s="35"/>
      <c r="H88" s="35"/>
      <c r="I88" s="51"/>
      <c r="K88" s="29"/>
    </row>
    <row r="89" spans="1:11" ht="18" customHeight="1" x14ac:dyDescent="0.25">
      <c r="A89" s="36"/>
      <c r="B89" s="36"/>
      <c r="C89" s="36"/>
      <c r="D89" s="36"/>
      <c r="E89" s="36"/>
      <c r="F89" s="36"/>
      <c r="G89" s="36"/>
      <c r="H89" s="36"/>
      <c r="I89" s="51"/>
      <c r="K89" s="29"/>
    </row>
    <row r="90" spans="1:11" ht="18" customHeight="1" x14ac:dyDescent="0.25">
      <c r="A90" s="36"/>
      <c r="B90" s="36"/>
      <c r="C90" s="36"/>
      <c r="D90" s="36"/>
      <c r="E90" s="36"/>
      <c r="F90" s="36"/>
      <c r="G90" s="36"/>
      <c r="H90" s="36"/>
      <c r="I90" s="51"/>
      <c r="K90" s="29"/>
    </row>
    <row r="91" spans="1:11" ht="18" customHeight="1" x14ac:dyDescent="0.25">
      <c r="A91" s="36"/>
      <c r="B91" s="36"/>
      <c r="C91" s="36"/>
      <c r="D91" s="36"/>
      <c r="E91" s="36"/>
      <c r="F91" s="36"/>
      <c r="G91" s="36"/>
      <c r="H91" s="36"/>
      <c r="I91" s="51"/>
      <c r="K91" s="29"/>
    </row>
    <row r="92" spans="1:11" ht="18" customHeight="1" x14ac:dyDescent="0.25">
      <c r="A92" s="36"/>
      <c r="B92" s="36"/>
      <c r="C92" s="36"/>
      <c r="D92" s="36"/>
      <c r="E92" s="36"/>
      <c r="F92" s="36"/>
      <c r="G92" s="36"/>
      <c r="H92" s="36"/>
      <c r="I92" s="51"/>
      <c r="K92" s="29"/>
    </row>
    <row r="93" spans="1:11" ht="18" customHeight="1" x14ac:dyDescent="0.25">
      <c r="A93" s="36"/>
      <c r="B93" s="36"/>
      <c r="C93" s="36"/>
      <c r="D93" s="36"/>
      <c r="E93" s="36"/>
      <c r="F93" s="36"/>
      <c r="G93" s="36"/>
      <c r="H93" s="36"/>
      <c r="I93" s="51"/>
      <c r="K93" s="29"/>
    </row>
    <row r="94" spans="1:11" ht="18" customHeight="1" x14ac:dyDescent="0.25">
      <c r="A94" s="36"/>
      <c r="B94" s="36"/>
      <c r="C94" s="36"/>
      <c r="D94" s="36"/>
      <c r="E94" s="36"/>
      <c r="F94" s="36"/>
      <c r="G94" s="36"/>
      <c r="H94" s="36"/>
      <c r="I94" s="51"/>
      <c r="K94" s="29"/>
    </row>
    <row r="95" spans="1:11" ht="18" customHeight="1" x14ac:dyDescent="0.25">
      <c r="A95" s="36"/>
      <c r="B95" s="36"/>
      <c r="C95" s="36"/>
      <c r="D95" s="36"/>
      <c r="E95" s="36"/>
      <c r="F95" s="36"/>
      <c r="G95" s="36"/>
      <c r="H95" s="36"/>
      <c r="I95" s="51"/>
      <c r="K95" s="29"/>
    </row>
    <row r="96" spans="1:11" ht="18" customHeight="1" x14ac:dyDescent="0.25">
      <c r="A96" s="36"/>
      <c r="B96" s="36"/>
      <c r="C96" s="36"/>
      <c r="D96" s="36"/>
      <c r="E96" s="36"/>
      <c r="F96" s="36"/>
      <c r="G96" s="36"/>
      <c r="H96" s="36"/>
      <c r="I96" s="51"/>
      <c r="K96" s="29"/>
    </row>
    <row r="97" spans="1:11" ht="18" customHeight="1" x14ac:dyDescent="0.25">
      <c r="A97" s="36"/>
      <c r="B97" s="36"/>
      <c r="C97" s="36"/>
      <c r="D97" s="36"/>
      <c r="E97" s="36"/>
      <c r="F97" s="36"/>
      <c r="G97" s="36"/>
      <c r="H97" s="36"/>
      <c r="I97" s="51"/>
      <c r="K97" s="29"/>
    </row>
    <row r="98" spans="1:11" ht="18" customHeight="1" x14ac:dyDescent="0.25">
      <c r="A98" s="11">
        <v>3</v>
      </c>
      <c r="B98" s="12" t="s">
        <v>56</v>
      </c>
      <c r="C98" s="13"/>
      <c r="D98" s="13"/>
      <c r="E98" s="13"/>
      <c r="F98" s="14"/>
      <c r="G98" s="14"/>
      <c r="H98" s="14"/>
      <c r="I98" s="42"/>
      <c r="K98" s="29"/>
    </row>
    <row r="99" spans="1:11" ht="18" customHeight="1" x14ac:dyDescent="0.25">
      <c r="A99" s="11" t="s">
        <v>158</v>
      </c>
      <c r="B99" s="15" t="s">
        <v>57</v>
      </c>
      <c r="C99" s="16"/>
      <c r="D99" s="16"/>
      <c r="E99" s="14"/>
      <c r="F99" s="16"/>
      <c r="G99" s="16"/>
      <c r="H99" s="16"/>
      <c r="I99" s="43"/>
      <c r="K99" s="29"/>
    </row>
    <row r="100" spans="1:11" ht="18" customHeight="1" x14ac:dyDescent="0.25">
      <c r="A100" s="17" t="s">
        <v>159</v>
      </c>
      <c r="B100" s="18" t="s">
        <v>22</v>
      </c>
      <c r="C100" s="19"/>
      <c r="D100" s="19"/>
      <c r="E100" s="19"/>
      <c r="F100" s="17" t="s">
        <v>3</v>
      </c>
      <c r="G100" s="17">
        <v>150</v>
      </c>
      <c r="H100" s="38"/>
      <c r="I100" s="44">
        <f>G100*H100</f>
        <v>0</v>
      </c>
      <c r="K100" s="29"/>
    </row>
    <row r="101" spans="1:11" ht="18" customHeight="1" x14ac:dyDescent="0.25">
      <c r="A101" s="17" t="s">
        <v>160</v>
      </c>
      <c r="B101" s="18" t="s">
        <v>32</v>
      </c>
      <c r="C101" s="19"/>
      <c r="D101" s="19"/>
      <c r="E101" s="19"/>
      <c r="F101" s="17" t="s">
        <v>3</v>
      </c>
      <c r="G101" s="37">
        <v>60</v>
      </c>
      <c r="H101" s="38"/>
      <c r="I101" s="44">
        <f t="shared" ref="I101:I104" si="12">G101*H101</f>
        <v>0</v>
      </c>
      <c r="K101" s="29"/>
    </row>
    <row r="102" spans="1:11" ht="18" customHeight="1" x14ac:dyDescent="0.25">
      <c r="A102" s="17" t="s">
        <v>161</v>
      </c>
      <c r="B102" s="18" t="s">
        <v>30</v>
      </c>
      <c r="C102" s="19"/>
      <c r="D102" s="19"/>
      <c r="E102" s="19"/>
      <c r="F102" s="17" t="s">
        <v>3</v>
      </c>
      <c r="G102" s="37">
        <v>20</v>
      </c>
      <c r="H102" s="39"/>
      <c r="I102" s="44">
        <f t="shared" si="12"/>
        <v>0</v>
      </c>
      <c r="K102" s="29"/>
    </row>
    <row r="103" spans="1:11" ht="18" customHeight="1" x14ac:dyDescent="0.25">
      <c r="A103" s="17" t="s">
        <v>162</v>
      </c>
      <c r="B103" s="18" t="s">
        <v>31</v>
      </c>
      <c r="C103" s="19"/>
      <c r="D103" s="19"/>
      <c r="E103" s="19"/>
      <c r="F103" s="17" t="s">
        <v>3</v>
      </c>
      <c r="G103" s="37">
        <v>15</v>
      </c>
      <c r="H103" s="39"/>
      <c r="I103" s="44">
        <f t="shared" si="12"/>
        <v>0</v>
      </c>
      <c r="K103" s="29"/>
    </row>
    <row r="104" spans="1:11" ht="18" customHeight="1" x14ac:dyDescent="0.25">
      <c r="A104" s="17" t="s">
        <v>163</v>
      </c>
      <c r="B104" s="18" t="s">
        <v>28</v>
      </c>
      <c r="C104" s="19"/>
      <c r="D104" s="19"/>
      <c r="E104" s="19"/>
      <c r="F104" s="17" t="s">
        <v>3</v>
      </c>
      <c r="G104" s="37">
        <v>5</v>
      </c>
      <c r="H104" s="39"/>
      <c r="I104" s="44">
        <f t="shared" si="12"/>
        <v>0</v>
      </c>
      <c r="K104" s="29"/>
    </row>
    <row r="105" spans="1:11" ht="18" customHeight="1" x14ac:dyDescent="0.25">
      <c r="A105" s="58" t="s">
        <v>100</v>
      </c>
      <c r="B105" s="59"/>
      <c r="C105" s="59"/>
      <c r="D105" s="59"/>
      <c r="E105" s="59"/>
      <c r="F105" s="59"/>
      <c r="G105" s="59"/>
      <c r="H105" s="60"/>
      <c r="I105" s="45">
        <f>SUM(I100:I104)</f>
        <v>0</v>
      </c>
      <c r="K105" s="29"/>
    </row>
    <row r="106" spans="1:11" ht="18" customHeight="1" x14ac:dyDescent="0.25">
      <c r="A106" s="11" t="s">
        <v>164</v>
      </c>
      <c r="B106" s="15" t="s">
        <v>76</v>
      </c>
      <c r="C106" s="16"/>
      <c r="D106" s="16"/>
      <c r="E106" s="16"/>
      <c r="F106" s="16"/>
      <c r="G106" s="16"/>
      <c r="H106" s="16"/>
      <c r="I106" s="43"/>
      <c r="K106" s="29"/>
    </row>
    <row r="107" spans="1:11" ht="18" customHeight="1" x14ac:dyDescent="0.25">
      <c r="A107" s="20" t="s">
        <v>165</v>
      </c>
      <c r="B107" s="21" t="s">
        <v>19</v>
      </c>
      <c r="C107" s="22"/>
      <c r="D107" s="22"/>
      <c r="E107" s="23"/>
      <c r="F107" s="24" t="s">
        <v>3</v>
      </c>
      <c r="G107" s="24">
        <v>25</v>
      </c>
      <c r="H107" s="24"/>
      <c r="I107" s="48">
        <f>G107*H107</f>
        <v>0</v>
      </c>
      <c r="K107" s="29"/>
    </row>
    <row r="108" spans="1:11" ht="18" customHeight="1" x14ac:dyDescent="0.25">
      <c r="A108" s="20" t="s">
        <v>166</v>
      </c>
      <c r="B108" s="18" t="s">
        <v>77</v>
      </c>
      <c r="C108" s="19"/>
      <c r="D108" s="19"/>
      <c r="E108" s="25"/>
      <c r="F108" s="24" t="s">
        <v>38</v>
      </c>
      <c r="G108" s="24">
        <v>125</v>
      </c>
      <c r="H108" s="24"/>
      <c r="I108" s="48">
        <f t="shared" ref="I108:I110" si="13">G108*H108</f>
        <v>0</v>
      </c>
      <c r="K108" s="29"/>
    </row>
    <row r="109" spans="1:11" ht="18" customHeight="1" x14ac:dyDescent="0.25">
      <c r="A109" s="20" t="s">
        <v>167</v>
      </c>
      <c r="B109" s="62" t="s">
        <v>78</v>
      </c>
      <c r="C109" s="63"/>
      <c r="D109" s="63"/>
      <c r="E109" s="64"/>
      <c r="F109" s="24" t="s">
        <v>38</v>
      </c>
      <c r="G109" s="24">
        <v>10</v>
      </c>
      <c r="H109" s="24"/>
      <c r="I109" s="48">
        <f t="shared" si="13"/>
        <v>0</v>
      </c>
      <c r="K109" s="29"/>
    </row>
    <row r="110" spans="1:11" ht="18" customHeight="1" x14ac:dyDescent="0.25">
      <c r="A110" s="20" t="s">
        <v>168</v>
      </c>
      <c r="B110" s="61" t="s">
        <v>33</v>
      </c>
      <c r="C110" s="61"/>
      <c r="D110" s="61"/>
      <c r="E110" s="61"/>
      <c r="F110" s="24" t="s">
        <v>38</v>
      </c>
      <c r="G110" s="24">
        <v>25</v>
      </c>
      <c r="H110" s="24"/>
      <c r="I110" s="48">
        <f t="shared" si="13"/>
        <v>0</v>
      </c>
      <c r="K110" s="29"/>
    </row>
    <row r="111" spans="1:11" ht="18" customHeight="1" x14ac:dyDescent="0.25">
      <c r="A111" s="58" t="s">
        <v>101</v>
      </c>
      <c r="B111" s="59"/>
      <c r="C111" s="59"/>
      <c r="D111" s="59"/>
      <c r="E111" s="59"/>
      <c r="F111" s="59"/>
      <c r="G111" s="59"/>
      <c r="H111" s="60"/>
      <c r="I111" s="45">
        <f>SUM(I108:I110)</f>
        <v>0</v>
      </c>
      <c r="K111" s="29"/>
    </row>
    <row r="112" spans="1:11" ht="18" customHeight="1" x14ac:dyDescent="0.25">
      <c r="A112" s="11" t="s">
        <v>169</v>
      </c>
      <c r="B112" s="15" t="s">
        <v>72</v>
      </c>
      <c r="C112" s="16"/>
      <c r="D112" s="16"/>
      <c r="E112" s="16"/>
      <c r="F112" s="16"/>
      <c r="G112" s="16"/>
      <c r="H112" s="16"/>
      <c r="I112" s="43"/>
      <c r="K112" s="29"/>
    </row>
    <row r="113" spans="1:11" ht="18" customHeight="1" x14ac:dyDescent="0.25">
      <c r="A113" s="17" t="s">
        <v>170</v>
      </c>
      <c r="B113" s="61" t="s">
        <v>73</v>
      </c>
      <c r="C113" s="61"/>
      <c r="D113" s="61"/>
      <c r="E113" s="61"/>
      <c r="F113" s="17" t="s">
        <v>38</v>
      </c>
      <c r="G113" s="17">
        <v>500</v>
      </c>
      <c r="H113" s="17"/>
      <c r="I113" s="49">
        <f>G113*H113</f>
        <v>0</v>
      </c>
      <c r="K113" s="29"/>
    </row>
    <row r="114" spans="1:11" ht="18" customHeight="1" x14ac:dyDescent="0.25">
      <c r="A114" s="17" t="s">
        <v>171</v>
      </c>
      <c r="B114" s="61" t="s">
        <v>74</v>
      </c>
      <c r="C114" s="61"/>
      <c r="D114" s="61"/>
      <c r="E114" s="61"/>
      <c r="F114" s="17" t="s">
        <v>38</v>
      </c>
      <c r="G114" s="17">
        <v>10</v>
      </c>
      <c r="H114" s="17"/>
      <c r="I114" s="49">
        <f t="shared" ref="I114:I115" si="14">G114*H114</f>
        <v>0</v>
      </c>
    </row>
    <row r="115" spans="1:11" ht="18" customHeight="1" x14ac:dyDescent="0.25">
      <c r="A115" s="17" t="s">
        <v>172</v>
      </c>
      <c r="B115" s="61" t="s">
        <v>54</v>
      </c>
      <c r="C115" s="61"/>
      <c r="D115" s="61"/>
      <c r="E115" s="61"/>
      <c r="F115" s="17" t="s">
        <v>38</v>
      </c>
      <c r="G115" s="17">
        <v>10</v>
      </c>
      <c r="H115" s="17"/>
      <c r="I115" s="49">
        <f t="shared" si="14"/>
        <v>0</v>
      </c>
    </row>
    <row r="116" spans="1:11" ht="18" customHeight="1" x14ac:dyDescent="0.25">
      <c r="A116" s="58" t="s">
        <v>102</v>
      </c>
      <c r="B116" s="59"/>
      <c r="C116" s="59"/>
      <c r="D116" s="59"/>
      <c r="E116" s="59"/>
      <c r="F116" s="59"/>
      <c r="G116" s="59"/>
      <c r="H116" s="60"/>
      <c r="I116" s="45">
        <f>SUM(I113:I115)</f>
        <v>0</v>
      </c>
      <c r="K116" s="29"/>
    </row>
    <row r="117" spans="1:11" ht="18" customHeight="1" x14ac:dyDescent="0.25">
      <c r="A117" s="11" t="s">
        <v>173</v>
      </c>
      <c r="B117" s="15" t="s">
        <v>75</v>
      </c>
      <c r="C117" s="16"/>
      <c r="D117" s="16"/>
      <c r="E117" s="16"/>
      <c r="F117" s="16"/>
      <c r="G117" s="16"/>
      <c r="H117" s="16"/>
      <c r="I117" s="43"/>
    </row>
    <row r="118" spans="1:11" ht="18" customHeight="1" x14ac:dyDescent="0.25">
      <c r="A118" s="17" t="s">
        <v>174</v>
      </c>
      <c r="B118" s="61" t="s">
        <v>73</v>
      </c>
      <c r="C118" s="61"/>
      <c r="D118" s="61"/>
      <c r="E118" s="61"/>
      <c r="F118" s="17" t="s">
        <v>38</v>
      </c>
      <c r="G118" s="17">
        <v>3000</v>
      </c>
      <c r="H118" s="17"/>
      <c r="I118" s="49">
        <f>G118*H118</f>
        <v>0</v>
      </c>
    </row>
    <row r="119" spans="1:11" ht="18" customHeight="1" x14ac:dyDescent="0.25">
      <c r="A119" s="17" t="s">
        <v>175</v>
      </c>
      <c r="B119" s="61" t="s">
        <v>74</v>
      </c>
      <c r="C119" s="61"/>
      <c r="D119" s="61"/>
      <c r="E119" s="61"/>
      <c r="F119" s="17" t="s">
        <v>38</v>
      </c>
      <c r="G119" s="17">
        <v>100</v>
      </c>
      <c r="H119" s="17"/>
      <c r="I119" s="49">
        <f t="shared" ref="I119:I120" si="15">G119*H119</f>
        <v>0</v>
      </c>
    </row>
    <row r="120" spans="1:11" ht="18" customHeight="1" x14ac:dyDescent="0.25">
      <c r="A120" s="17" t="s">
        <v>176</v>
      </c>
      <c r="B120" s="61" t="s">
        <v>54</v>
      </c>
      <c r="C120" s="61"/>
      <c r="D120" s="61"/>
      <c r="E120" s="61"/>
      <c r="F120" s="17" t="s">
        <v>38</v>
      </c>
      <c r="G120" s="17">
        <v>100</v>
      </c>
      <c r="H120" s="17"/>
      <c r="I120" s="49">
        <f t="shared" si="15"/>
        <v>0</v>
      </c>
    </row>
    <row r="121" spans="1:11" ht="18" customHeight="1" x14ac:dyDescent="0.25">
      <c r="A121" s="58" t="s">
        <v>103</v>
      </c>
      <c r="B121" s="59"/>
      <c r="C121" s="59"/>
      <c r="D121" s="59"/>
      <c r="E121" s="59"/>
      <c r="F121" s="59"/>
      <c r="G121" s="59"/>
      <c r="H121" s="60"/>
      <c r="I121" s="45">
        <f>SUM(I118:I120)</f>
        <v>0</v>
      </c>
      <c r="K121" s="29"/>
    </row>
    <row r="122" spans="1:11" ht="18" customHeight="1" x14ac:dyDescent="0.25">
      <c r="I122" s="40"/>
    </row>
    <row r="123" spans="1:11" ht="18" customHeight="1" x14ac:dyDescent="0.25">
      <c r="I123" s="40"/>
    </row>
    <row r="124" spans="1:11" ht="18" customHeight="1" x14ac:dyDescent="0.25">
      <c r="A124" s="3" t="s">
        <v>15</v>
      </c>
      <c r="B124" s="4"/>
      <c r="C124" s="4"/>
      <c r="D124" s="4"/>
      <c r="E124" s="4"/>
      <c r="F124" s="4"/>
      <c r="G124" s="4"/>
      <c r="H124" s="2"/>
      <c r="I124" s="52"/>
    </row>
    <row r="125" spans="1:11" ht="18" customHeight="1" x14ac:dyDescent="0.25">
      <c r="A125" s="5" t="s">
        <v>12</v>
      </c>
      <c r="B125" s="1"/>
      <c r="C125" s="1"/>
      <c r="D125" s="1"/>
      <c r="E125" s="1"/>
      <c r="F125" s="1"/>
      <c r="G125" s="1"/>
      <c r="H125" s="6"/>
      <c r="I125" s="53">
        <f>SUM(I11+I19+I25+I32+I39+I46+I52+I59+I64+I69+I74+I79+I83+I87+I105+I111+I116+I121)</f>
        <v>0</v>
      </c>
    </row>
    <row r="126" spans="1:11" ht="18" customHeight="1" x14ac:dyDescent="0.25">
      <c r="A126" s="5" t="s">
        <v>13</v>
      </c>
      <c r="B126" s="1"/>
      <c r="C126" s="1"/>
      <c r="D126" s="1"/>
      <c r="E126" s="1"/>
      <c r="F126" s="1"/>
      <c r="G126" s="1"/>
      <c r="H126" s="10">
        <v>0.2</v>
      </c>
      <c r="I126" s="53">
        <f>I125*20/100</f>
        <v>0</v>
      </c>
    </row>
    <row r="127" spans="1:11" ht="18" customHeight="1" x14ac:dyDescent="0.25">
      <c r="A127" s="7" t="s">
        <v>14</v>
      </c>
      <c r="B127" s="8"/>
      <c r="C127" s="8"/>
      <c r="D127" s="8"/>
      <c r="E127" s="8"/>
      <c r="F127" s="8"/>
      <c r="G127" s="8"/>
      <c r="H127" s="9"/>
      <c r="I127" s="54">
        <f>I125*1.2</f>
        <v>0</v>
      </c>
    </row>
    <row r="128" spans="1:11" ht="18" customHeight="1" x14ac:dyDescent="0.25">
      <c r="I128" s="40"/>
    </row>
    <row r="129" spans="9:9" ht="18" customHeight="1" x14ac:dyDescent="0.25">
      <c r="I129" s="40"/>
    </row>
    <row r="130" spans="9:9" ht="18" customHeight="1" x14ac:dyDescent="0.25">
      <c r="I130" s="40"/>
    </row>
    <row r="131" spans="9:9" ht="18" customHeight="1" x14ac:dyDescent="0.25">
      <c r="I131" s="40"/>
    </row>
    <row r="132" spans="9:9" ht="18" customHeight="1" x14ac:dyDescent="0.25">
      <c r="I132" s="40"/>
    </row>
    <row r="133" spans="9:9" ht="18" customHeight="1" x14ac:dyDescent="0.25">
      <c r="I133" s="40"/>
    </row>
    <row r="134" spans="9:9" ht="18" customHeight="1" x14ac:dyDescent="0.25">
      <c r="I134" s="40"/>
    </row>
    <row r="135" spans="9:9" ht="18" customHeight="1" x14ac:dyDescent="0.25">
      <c r="I135" s="40"/>
    </row>
    <row r="136" spans="9:9" ht="18" customHeight="1" x14ac:dyDescent="0.25">
      <c r="I136" s="40"/>
    </row>
    <row r="137" spans="9:9" ht="18" customHeight="1" x14ac:dyDescent="0.25">
      <c r="I137" s="40"/>
    </row>
    <row r="138" spans="9:9" ht="18" customHeight="1" x14ac:dyDescent="0.25">
      <c r="I138" s="40"/>
    </row>
    <row r="139" spans="9:9" ht="18" customHeight="1" x14ac:dyDescent="0.25">
      <c r="I139" s="40"/>
    </row>
    <row r="140" spans="9:9" ht="18" customHeight="1" x14ac:dyDescent="0.25">
      <c r="I140" s="40"/>
    </row>
    <row r="141" spans="9:9" ht="18" customHeight="1" x14ac:dyDescent="0.25">
      <c r="I141" s="40"/>
    </row>
    <row r="142" spans="9:9" ht="18" customHeight="1" x14ac:dyDescent="0.25">
      <c r="I142" s="40"/>
    </row>
    <row r="143" spans="9:9" ht="18" customHeight="1" x14ac:dyDescent="0.25">
      <c r="I143" s="40"/>
    </row>
    <row r="144" spans="9:9" ht="18" customHeight="1" x14ac:dyDescent="0.25">
      <c r="I144" s="40"/>
    </row>
    <row r="145" spans="9:9" ht="18" customHeight="1" x14ac:dyDescent="0.25">
      <c r="I145" s="40"/>
    </row>
    <row r="146" spans="9:9" ht="18" customHeight="1" x14ac:dyDescent="0.25">
      <c r="I146" s="40"/>
    </row>
    <row r="147" spans="9:9" ht="18" customHeight="1" x14ac:dyDescent="0.25">
      <c r="I147" s="40"/>
    </row>
    <row r="148" spans="9:9" ht="18" customHeight="1" x14ac:dyDescent="0.25">
      <c r="I148" s="40"/>
    </row>
    <row r="149" spans="9:9" ht="18" customHeight="1" x14ac:dyDescent="0.25">
      <c r="I149" s="40"/>
    </row>
    <row r="150" spans="9:9" ht="18" customHeight="1" x14ac:dyDescent="0.25">
      <c r="I150" s="40"/>
    </row>
    <row r="151" spans="9:9" ht="18" customHeight="1" x14ac:dyDescent="0.25">
      <c r="I151" s="40"/>
    </row>
    <row r="152" spans="9:9" ht="18" customHeight="1" x14ac:dyDescent="0.25">
      <c r="I152" s="40"/>
    </row>
    <row r="153" spans="9:9" ht="18" customHeight="1" x14ac:dyDescent="0.25">
      <c r="I153" s="40"/>
    </row>
    <row r="154" spans="9:9" ht="18" customHeight="1" x14ac:dyDescent="0.25">
      <c r="I154" s="40"/>
    </row>
    <row r="155" spans="9:9" ht="18" customHeight="1" x14ac:dyDescent="0.25">
      <c r="I155" s="40"/>
    </row>
    <row r="156" spans="9:9" ht="18" customHeight="1" x14ac:dyDescent="0.25">
      <c r="I156" s="40"/>
    </row>
    <row r="157" spans="9:9" ht="18" customHeight="1" x14ac:dyDescent="0.25">
      <c r="I157" s="40"/>
    </row>
    <row r="158" spans="9:9" ht="18" customHeight="1" x14ac:dyDescent="0.25">
      <c r="I158" s="40"/>
    </row>
    <row r="159" spans="9:9" ht="18" customHeight="1" x14ac:dyDescent="0.25">
      <c r="I159" s="40"/>
    </row>
    <row r="160" spans="9:9" ht="18" customHeight="1" x14ac:dyDescent="0.25">
      <c r="I160" s="40"/>
    </row>
    <row r="161" spans="9:9" ht="18" customHeight="1" x14ac:dyDescent="0.25">
      <c r="I161" s="40"/>
    </row>
    <row r="162" spans="9:9" ht="18" customHeight="1" x14ac:dyDescent="0.25">
      <c r="I162" s="40"/>
    </row>
    <row r="163" spans="9:9" ht="18" customHeight="1" x14ac:dyDescent="0.25">
      <c r="I163" s="40"/>
    </row>
    <row r="164" spans="9:9" ht="18" customHeight="1" x14ac:dyDescent="0.25">
      <c r="I164" s="40"/>
    </row>
    <row r="165" spans="9:9" ht="18" customHeight="1" x14ac:dyDescent="0.25">
      <c r="I165" s="40"/>
    </row>
    <row r="166" spans="9:9" ht="18" customHeight="1" x14ac:dyDescent="0.25">
      <c r="I166" s="40"/>
    </row>
    <row r="167" spans="9:9" ht="18" customHeight="1" x14ac:dyDescent="0.25">
      <c r="I167" s="40"/>
    </row>
    <row r="168" spans="9:9" ht="18" customHeight="1" x14ac:dyDescent="0.25">
      <c r="I168" s="40"/>
    </row>
    <row r="169" spans="9:9" ht="18" customHeight="1" x14ac:dyDescent="0.25">
      <c r="I169" s="40"/>
    </row>
    <row r="170" spans="9:9" ht="18" customHeight="1" x14ac:dyDescent="0.25">
      <c r="I170" s="40"/>
    </row>
    <row r="171" spans="9:9" ht="18" customHeight="1" x14ac:dyDescent="0.25">
      <c r="I171" s="40"/>
    </row>
    <row r="172" spans="9:9" ht="18" customHeight="1" x14ac:dyDescent="0.25">
      <c r="I172" s="40"/>
    </row>
    <row r="173" spans="9:9" ht="18" customHeight="1" x14ac:dyDescent="0.25">
      <c r="I173" s="40"/>
    </row>
    <row r="174" spans="9:9" ht="18" customHeight="1" x14ac:dyDescent="0.25">
      <c r="I174" s="40"/>
    </row>
    <row r="175" spans="9:9" ht="18" customHeight="1" x14ac:dyDescent="0.25">
      <c r="I175" s="40"/>
    </row>
    <row r="176" spans="9:9" ht="18" customHeight="1" x14ac:dyDescent="0.25">
      <c r="I176" s="40"/>
    </row>
    <row r="177" spans="9:9" ht="18" customHeight="1" x14ac:dyDescent="0.25">
      <c r="I177" s="40"/>
    </row>
    <row r="178" spans="9:9" ht="18" customHeight="1" x14ac:dyDescent="0.25">
      <c r="I178" s="40"/>
    </row>
    <row r="179" spans="9:9" ht="18" customHeight="1" x14ac:dyDescent="0.25">
      <c r="I179" s="40"/>
    </row>
    <row r="180" spans="9:9" ht="18" customHeight="1" x14ac:dyDescent="0.25">
      <c r="I180" s="40"/>
    </row>
    <row r="181" spans="9:9" ht="18" customHeight="1" x14ac:dyDescent="0.25">
      <c r="I181" s="40"/>
    </row>
    <row r="182" spans="9:9" ht="18" customHeight="1" x14ac:dyDescent="0.25">
      <c r="I182" s="40"/>
    </row>
    <row r="183" spans="9:9" ht="18" customHeight="1" x14ac:dyDescent="0.25">
      <c r="I183" s="40"/>
    </row>
    <row r="184" spans="9:9" ht="18" customHeight="1" x14ac:dyDescent="0.25">
      <c r="I184" s="40"/>
    </row>
    <row r="185" spans="9:9" ht="18" customHeight="1" x14ac:dyDescent="0.25">
      <c r="I185" s="40"/>
    </row>
    <row r="186" spans="9:9" ht="18" customHeight="1" x14ac:dyDescent="0.25">
      <c r="I186" s="40"/>
    </row>
    <row r="187" spans="9:9" ht="18" customHeight="1" x14ac:dyDescent="0.25">
      <c r="I187" s="40"/>
    </row>
    <row r="188" spans="9:9" ht="18" customHeight="1" x14ac:dyDescent="0.25">
      <c r="I188" s="40"/>
    </row>
    <row r="189" spans="9:9" ht="18" customHeight="1" x14ac:dyDescent="0.25">
      <c r="I189" s="40"/>
    </row>
    <row r="190" spans="9:9" ht="18" customHeight="1" x14ac:dyDescent="0.25">
      <c r="I190" s="40"/>
    </row>
    <row r="191" spans="9:9" ht="18" customHeight="1" x14ac:dyDescent="0.25">
      <c r="I191" s="40"/>
    </row>
    <row r="192" spans="9:9" ht="18" customHeight="1" x14ac:dyDescent="0.25">
      <c r="I192" s="40"/>
    </row>
    <row r="193" spans="9:9" ht="18" customHeight="1" x14ac:dyDescent="0.25">
      <c r="I193" s="40"/>
    </row>
    <row r="194" spans="9:9" ht="18" customHeight="1" x14ac:dyDescent="0.25">
      <c r="I194" s="40"/>
    </row>
    <row r="195" spans="9:9" ht="18" customHeight="1" x14ac:dyDescent="0.25">
      <c r="I195" s="40"/>
    </row>
    <row r="196" spans="9:9" ht="18" customHeight="1" x14ac:dyDescent="0.25">
      <c r="I196" s="40"/>
    </row>
    <row r="197" spans="9:9" ht="18" customHeight="1" x14ac:dyDescent="0.25">
      <c r="I197" s="40"/>
    </row>
    <row r="198" spans="9:9" ht="18" customHeight="1" x14ac:dyDescent="0.25">
      <c r="I198" s="40"/>
    </row>
    <row r="199" spans="9:9" ht="18" customHeight="1" x14ac:dyDescent="0.25">
      <c r="I199" s="40"/>
    </row>
    <row r="200" spans="9:9" ht="18" customHeight="1" x14ac:dyDescent="0.25">
      <c r="I200" s="40"/>
    </row>
    <row r="201" spans="9:9" ht="18" customHeight="1" x14ac:dyDescent="0.25">
      <c r="I201" s="40"/>
    </row>
    <row r="202" spans="9:9" ht="18" customHeight="1" x14ac:dyDescent="0.25">
      <c r="I202" s="40"/>
    </row>
    <row r="203" spans="9:9" ht="18" customHeight="1" x14ac:dyDescent="0.25">
      <c r="I203" s="40"/>
    </row>
    <row r="204" spans="9:9" ht="18" customHeight="1" x14ac:dyDescent="0.25">
      <c r="I204" s="40"/>
    </row>
    <row r="205" spans="9:9" ht="18" customHeight="1" x14ac:dyDescent="0.25">
      <c r="I205" s="40"/>
    </row>
    <row r="206" spans="9:9" ht="18" customHeight="1" x14ac:dyDescent="0.25">
      <c r="I206" s="40"/>
    </row>
    <row r="207" spans="9:9" ht="18" customHeight="1" x14ac:dyDescent="0.25">
      <c r="I207" s="40"/>
    </row>
    <row r="208" spans="9:9" ht="18" customHeight="1" x14ac:dyDescent="0.25">
      <c r="I208" s="40"/>
    </row>
    <row r="209" spans="9:9" ht="18" customHeight="1" x14ac:dyDescent="0.25">
      <c r="I209" s="40"/>
    </row>
    <row r="210" spans="9:9" ht="18" customHeight="1" x14ac:dyDescent="0.25">
      <c r="I210" s="40"/>
    </row>
    <row r="211" spans="9:9" ht="18" customHeight="1" x14ac:dyDescent="0.25">
      <c r="I211" s="40"/>
    </row>
    <row r="212" spans="9:9" ht="18" customHeight="1" x14ac:dyDescent="0.25">
      <c r="I212" s="40"/>
    </row>
    <row r="213" spans="9:9" ht="18" customHeight="1" x14ac:dyDescent="0.25">
      <c r="I213" s="40"/>
    </row>
    <row r="214" spans="9:9" ht="18" customHeight="1" x14ac:dyDescent="0.25">
      <c r="I214" s="40"/>
    </row>
    <row r="215" spans="9:9" ht="18" customHeight="1" x14ac:dyDescent="0.25">
      <c r="I215" s="40"/>
    </row>
    <row r="216" spans="9:9" ht="18" customHeight="1" x14ac:dyDescent="0.25">
      <c r="I216" s="40"/>
    </row>
    <row r="217" spans="9:9" ht="18" customHeight="1" x14ac:dyDescent="0.25">
      <c r="I217" s="40"/>
    </row>
    <row r="218" spans="9:9" ht="18" customHeight="1" x14ac:dyDescent="0.25">
      <c r="I218" s="40"/>
    </row>
    <row r="219" spans="9:9" ht="18" customHeight="1" x14ac:dyDescent="0.25">
      <c r="I219" s="40"/>
    </row>
    <row r="220" spans="9:9" ht="18" customHeight="1" x14ac:dyDescent="0.25">
      <c r="I220" s="40"/>
    </row>
    <row r="221" spans="9:9" ht="18" customHeight="1" x14ac:dyDescent="0.25">
      <c r="I221" s="40"/>
    </row>
    <row r="222" spans="9:9" ht="18" customHeight="1" x14ac:dyDescent="0.25">
      <c r="I222" s="40"/>
    </row>
    <row r="223" spans="9:9" ht="18" customHeight="1" x14ac:dyDescent="0.25">
      <c r="I223" s="40"/>
    </row>
    <row r="224" spans="9:9" ht="18" customHeight="1" x14ac:dyDescent="0.25">
      <c r="I224" s="40"/>
    </row>
    <row r="225" spans="9:9" ht="18" customHeight="1" x14ac:dyDescent="0.25">
      <c r="I225" s="40"/>
    </row>
    <row r="226" spans="9:9" ht="18" customHeight="1" x14ac:dyDescent="0.25">
      <c r="I226" s="40"/>
    </row>
    <row r="227" spans="9:9" ht="18" customHeight="1" x14ac:dyDescent="0.25">
      <c r="I227" s="40"/>
    </row>
    <row r="228" spans="9:9" ht="18" customHeight="1" x14ac:dyDescent="0.25">
      <c r="I228" s="40"/>
    </row>
    <row r="229" spans="9:9" ht="18" customHeight="1" x14ac:dyDescent="0.25">
      <c r="I229" s="40"/>
    </row>
    <row r="230" spans="9:9" ht="18" customHeight="1" x14ac:dyDescent="0.25">
      <c r="I230" s="40"/>
    </row>
    <row r="231" spans="9:9" ht="18" customHeight="1" x14ac:dyDescent="0.25">
      <c r="I231" s="40"/>
    </row>
    <row r="232" spans="9:9" ht="18" customHeight="1" x14ac:dyDescent="0.25">
      <c r="I232" s="40"/>
    </row>
    <row r="233" spans="9:9" ht="18" customHeight="1" x14ac:dyDescent="0.25">
      <c r="I233" s="40"/>
    </row>
    <row r="234" spans="9:9" ht="18" customHeight="1" x14ac:dyDescent="0.25">
      <c r="I234" s="40"/>
    </row>
    <row r="235" spans="9:9" ht="18" customHeight="1" x14ac:dyDescent="0.25">
      <c r="I235" s="40"/>
    </row>
    <row r="236" spans="9:9" ht="18" customHeight="1" x14ac:dyDescent="0.25">
      <c r="I236" s="40"/>
    </row>
    <row r="237" spans="9:9" ht="18" customHeight="1" x14ac:dyDescent="0.25">
      <c r="I237" s="40"/>
    </row>
    <row r="238" spans="9:9" ht="18" customHeight="1" x14ac:dyDescent="0.25">
      <c r="I238" s="40"/>
    </row>
    <row r="239" spans="9:9" ht="18" customHeight="1" x14ac:dyDescent="0.25">
      <c r="I239" s="40"/>
    </row>
    <row r="240" spans="9:9" ht="18" customHeight="1" x14ac:dyDescent="0.25">
      <c r="I240" s="40"/>
    </row>
    <row r="241" spans="9:9" ht="18" customHeight="1" x14ac:dyDescent="0.25">
      <c r="I241" s="40"/>
    </row>
    <row r="242" spans="9:9" ht="18" customHeight="1" x14ac:dyDescent="0.25">
      <c r="I242" s="40"/>
    </row>
    <row r="243" spans="9:9" ht="18" customHeight="1" x14ac:dyDescent="0.25">
      <c r="I243" s="40"/>
    </row>
    <row r="244" spans="9:9" ht="18" customHeight="1" x14ac:dyDescent="0.25">
      <c r="I244" s="40"/>
    </row>
    <row r="245" spans="9:9" ht="18" customHeight="1" x14ac:dyDescent="0.25">
      <c r="I245" s="40"/>
    </row>
    <row r="246" spans="9:9" ht="18" customHeight="1" x14ac:dyDescent="0.25">
      <c r="I246" s="40"/>
    </row>
    <row r="247" spans="9:9" ht="18" customHeight="1" x14ac:dyDescent="0.25">
      <c r="I247" s="40"/>
    </row>
    <row r="248" spans="9:9" ht="18" customHeight="1" x14ac:dyDescent="0.25">
      <c r="I248" s="40"/>
    </row>
    <row r="249" spans="9:9" ht="18" customHeight="1" x14ac:dyDescent="0.25">
      <c r="I249" s="40"/>
    </row>
    <row r="250" spans="9:9" ht="18" customHeight="1" x14ac:dyDescent="0.25">
      <c r="I250" s="40"/>
    </row>
    <row r="251" spans="9:9" ht="18" customHeight="1" x14ac:dyDescent="0.25">
      <c r="I251" s="40"/>
    </row>
    <row r="252" spans="9:9" ht="18" customHeight="1" x14ac:dyDescent="0.25">
      <c r="I252" s="40"/>
    </row>
    <row r="253" spans="9:9" ht="18" customHeight="1" x14ac:dyDescent="0.25">
      <c r="I253" s="40"/>
    </row>
    <row r="254" spans="9:9" ht="18" customHeight="1" x14ac:dyDescent="0.25">
      <c r="I254" s="40"/>
    </row>
    <row r="255" spans="9:9" ht="18" customHeight="1" x14ac:dyDescent="0.25">
      <c r="I255" s="40"/>
    </row>
    <row r="256" spans="9:9" ht="18" customHeight="1" x14ac:dyDescent="0.25">
      <c r="I256" s="40"/>
    </row>
    <row r="257" spans="9:9" ht="18" customHeight="1" x14ac:dyDescent="0.25">
      <c r="I257" s="40"/>
    </row>
    <row r="258" spans="9:9" ht="18" customHeight="1" x14ac:dyDescent="0.25">
      <c r="I258" s="40"/>
    </row>
    <row r="259" spans="9:9" ht="18" customHeight="1" x14ac:dyDescent="0.25">
      <c r="I259" s="40"/>
    </row>
    <row r="260" spans="9:9" ht="18" customHeight="1" x14ac:dyDescent="0.25">
      <c r="I260" s="40"/>
    </row>
    <row r="261" spans="9:9" ht="18" customHeight="1" x14ac:dyDescent="0.25">
      <c r="I261" s="40"/>
    </row>
    <row r="262" spans="9:9" ht="18" customHeight="1" x14ac:dyDescent="0.25">
      <c r="I262" s="40"/>
    </row>
    <row r="263" spans="9:9" ht="18" customHeight="1" x14ac:dyDescent="0.25">
      <c r="I263" s="40"/>
    </row>
    <row r="264" spans="9:9" ht="18" customHeight="1" x14ac:dyDescent="0.25">
      <c r="I264" s="40"/>
    </row>
    <row r="265" spans="9:9" ht="18" customHeight="1" x14ac:dyDescent="0.25">
      <c r="I265" s="40"/>
    </row>
    <row r="266" spans="9:9" ht="18" customHeight="1" x14ac:dyDescent="0.25">
      <c r="I266" s="40"/>
    </row>
    <row r="267" spans="9:9" ht="18" customHeight="1" x14ac:dyDescent="0.25">
      <c r="I267" s="40"/>
    </row>
    <row r="268" spans="9:9" ht="18" customHeight="1" x14ac:dyDescent="0.25">
      <c r="I268" s="40"/>
    </row>
    <row r="269" spans="9:9" ht="18" customHeight="1" x14ac:dyDescent="0.25">
      <c r="I269" s="40"/>
    </row>
    <row r="270" spans="9:9" ht="18" customHeight="1" x14ac:dyDescent="0.25">
      <c r="I270" s="40"/>
    </row>
    <row r="271" spans="9:9" ht="18" customHeight="1" x14ac:dyDescent="0.25">
      <c r="I271" s="40"/>
    </row>
    <row r="272" spans="9:9" ht="18" customHeight="1" x14ac:dyDescent="0.25">
      <c r="I272" s="40"/>
    </row>
    <row r="273" spans="9:9" ht="18" customHeight="1" x14ac:dyDescent="0.25">
      <c r="I273" s="40"/>
    </row>
    <row r="274" spans="9:9" ht="18" customHeight="1" x14ac:dyDescent="0.25">
      <c r="I274" s="40"/>
    </row>
    <row r="275" spans="9:9" ht="18" customHeight="1" x14ac:dyDescent="0.25">
      <c r="I275" s="40"/>
    </row>
    <row r="276" spans="9:9" ht="18" customHeight="1" x14ac:dyDescent="0.25">
      <c r="I276" s="40"/>
    </row>
    <row r="277" spans="9:9" ht="18" customHeight="1" x14ac:dyDescent="0.25">
      <c r="I277" s="40"/>
    </row>
    <row r="278" spans="9:9" ht="18" customHeight="1" x14ac:dyDescent="0.25">
      <c r="I278" s="40"/>
    </row>
    <row r="279" spans="9:9" ht="18" customHeight="1" x14ac:dyDescent="0.25">
      <c r="I279" s="40"/>
    </row>
    <row r="280" spans="9:9" ht="18" customHeight="1" x14ac:dyDescent="0.25">
      <c r="I280" s="40"/>
    </row>
    <row r="281" spans="9:9" ht="18" customHeight="1" x14ac:dyDescent="0.25">
      <c r="I281" s="40"/>
    </row>
    <row r="282" spans="9:9" ht="18" customHeight="1" x14ac:dyDescent="0.25">
      <c r="I282" s="40"/>
    </row>
    <row r="283" spans="9:9" ht="18" customHeight="1" x14ac:dyDescent="0.25">
      <c r="I283" s="40"/>
    </row>
    <row r="284" spans="9:9" ht="18" customHeight="1" x14ac:dyDescent="0.25">
      <c r="I284" s="40"/>
    </row>
    <row r="285" spans="9:9" ht="18" customHeight="1" x14ac:dyDescent="0.25">
      <c r="I285" s="40"/>
    </row>
    <row r="286" spans="9:9" ht="18" customHeight="1" x14ac:dyDescent="0.25">
      <c r="I286" s="40"/>
    </row>
    <row r="287" spans="9:9" ht="18" customHeight="1" x14ac:dyDescent="0.25">
      <c r="I287" s="40"/>
    </row>
    <row r="288" spans="9:9" ht="18" customHeight="1" x14ac:dyDescent="0.25">
      <c r="I288" s="40"/>
    </row>
    <row r="289" spans="9:9" ht="18" customHeight="1" x14ac:dyDescent="0.25">
      <c r="I289" s="40"/>
    </row>
    <row r="290" spans="9:9" ht="18" customHeight="1" x14ac:dyDescent="0.25">
      <c r="I290" s="40"/>
    </row>
    <row r="291" spans="9:9" ht="18" customHeight="1" x14ac:dyDescent="0.25">
      <c r="I291" s="40"/>
    </row>
    <row r="292" spans="9:9" ht="18" customHeight="1" x14ac:dyDescent="0.25">
      <c r="I292" s="40"/>
    </row>
    <row r="293" spans="9:9" ht="18" customHeight="1" x14ac:dyDescent="0.25">
      <c r="I293" s="40"/>
    </row>
    <row r="294" spans="9:9" ht="18" customHeight="1" x14ac:dyDescent="0.25">
      <c r="I294" s="40"/>
    </row>
    <row r="295" spans="9:9" ht="18" customHeight="1" x14ac:dyDescent="0.25">
      <c r="I295" s="40"/>
    </row>
    <row r="296" spans="9:9" ht="18" customHeight="1" x14ac:dyDescent="0.25">
      <c r="I296" s="40"/>
    </row>
    <row r="297" spans="9:9" ht="18" customHeight="1" x14ac:dyDescent="0.25">
      <c r="I297" s="40"/>
    </row>
    <row r="298" spans="9:9" ht="18" customHeight="1" x14ac:dyDescent="0.25">
      <c r="I298" s="40"/>
    </row>
    <row r="299" spans="9:9" ht="18" customHeight="1" x14ac:dyDescent="0.25">
      <c r="I299" s="40"/>
    </row>
    <row r="300" spans="9:9" ht="18" customHeight="1" x14ac:dyDescent="0.25">
      <c r="I300" s="40"/>
    </row>
    <row r="301" spans="9:9" ht="18" customHeight="1" x14ac:dyDescent="0.25">
      <c r="I301" s="40"/>
    </row>
    <row r="302" spans="9:9" ht="18" customHeight="1" x14ac:dyDescent="0.25">
      <c r="I302" s="40"/>
    </row>
    <row r="303" spans="9:9" ht="18" customHeight="1" x14ac:dyDescent="0.25">
      <c r="I303" s="40"/>
    </row>
    <row r="304" spans="9:9" ht="18" customHeight="1" x14ac:dyDescent="0.25">
      <c r="I304" s="40"/>
    </row>
    <row r="305" spans="9:9" ht="18" customHeight="1" x14ac:dyDescent="0.25">
      <c r="I305" s="40"/>
    </row>
    <row r="306" spans="9:9" ht="18" customHeight="1" x14ac:dyDescent="0.25">
      <c r="I306" s="40"/>
    </row>
    <row r="307" spans="9:9" ht="18" customHeight="1" x14ac:dyDescent="0.25">
      <c r="I307" s="40"/>
    </row>
    <row r="308" spans="9:9" ht="18" customHeight="1" x14ac:dyDescent="0.25">
      <c r="I308" s="40"/>
    </row>
    <row r="309" spans="9:9" ht="18" customHeight="1" x14ac:dyDescent="0.25">
      <c r="I309" s="40"/>
    </row>
    <row r="310" spans="9:9" ht="18" customHeight="1" x14ac:dyDescent="0.25">
      <c r="I310" s="40"/>
    </row>
    <row r="311" spans="9:9" ht="18" customHeight="1" x14ac:dyDescent="0.25">
      <c r="I311" s="40"/>
    </row>
    <row r="312" spans="9:9" ht="18" customHeight="1" x14ac:dyDescent="0.25">
      <c r="I312" s="40"/>
    </row>
    <row r="313" spans="9:9" ht="18" customHeight="1" x14ac:dyDescent="0.25">
      <c r="I313" s="40"/>
    </row>
    <row r="314" spans="9:9" ht="18" customHeight="1" x14ac:dyDescent="0.25">
      <c r="I314" s="40"/>
    </row>
    <row r="315" spans="9:9" ht="18" customHeight="1" x14ac:dyDescent="0.25">
      <c r="I315" s="40"/>
    </row>
    <row r="316" spans="9:9" ht="18" customHeight="1" x14ac:dyDescent="0.25">
      <c r="I316" s="40"/>
    </row>
    <row r="317" spans="9:9" ht="18" customHeight="1" x14ac:dyDescent="0.25">
      <c r="I317" s="40"/>
    </row>
    <row r="318" spans="9:9" ht="18" customHeight="1" x14ac:dyDescent="0.25">
      <c r="I318" s="40"/>
    </row>
    <row r="319" spans="9:9" ht="18" customHeight="1" x14ac:dyDescent="0.25">
      <c r="I319" s="40"/>
    </row>
    <row r="320" spans="9:9" ht="18" customHeight="1" x14ac:dyDescent="0.25">
      <c r="I320" s="40"/>
    </row>
    <row r="321" spans="9:9" ht="18" customHeight="1" x14ac:dyDescent="0.25">
      <c r="I321" s="40"/>
    </row>
    <row r="322" spans="9:9" ht="18" customHeight="1" x14ac:dyDescent="0.25">
      <c r="I322" s="40"/>
    </row>
    <row r="323" spans="9:9" ht="18" customHeight="1" x14ac:dyDescent="0.25">
      <c r="I323" s="40"/>
    </row>
    <row r="324" spans="9:9" ht="18" customHeight="1" x14ac:dyDescent="0.25">
      <c r="I324" s="40"/>
    </row>
    <row r="325" spans="9:9" ht="18" customHeight="1" x14ac:dyDescent="0.25">
      <c r="I325" s="40"/>
    </row>
    <row r="326" spans="9:9" ht="18" customHeight="1" x14ac:dyDescent="0.25">
      <c r="I326" s="40"/>
    </row>
    <row r="327" spans="9:9" ht="18" customHeight="1" x14ac:dyDescent="0.25">
      <c r="I327" s="40"/>
    </row>
    <row r="328" spans="9:9" ht="18" customHeight="1" x14ac:dyDescent="0.25">
      <c r="I328" s="40"/>
    </row>
    <row r="329" spans="9:9" ht="18" customHeight="1" x14ac:dyDescent="0.25">
      <c r="I329" s="40"/>
    </row>
    <row r="330" spans="9:9" ht="18" customHeight="1" x14ac:dyDescent="0.25">
      <c r="I330" s="40"/>
    </row>
    <row r="331" spans="9:9" ht="18" customHeight="1" x14ac:dyDescent="0.25">
      <c r="I331" s="40"/>
    </row>
    <row r="332" spans="9:9" ht="18" customHeight="1" x14ac:dyDescent="0.25">
      <c r="I332" s="40"/>
    </row>
    <row r="333" spans="9:9" ht="18" customHeight="1" x14ac:dyDescent="0.25">
      <c r="I333" s="40"/>
    </row>
    <row r="334" spans="9:9" ht="18" customHeight="1" x14ac:dyDescent="0.25">
      <c r="I334" s="40"/>
    </row>
    <row r="335" spans="9:9" ht="18" customHeight="1" x14ac:dyDescent="0.25">
      <c r="I335" s="40"/>
    </row>
    <row r="336" spans="9:9" ht="18" customHeight="1" x14ac:dyDescent="0.25">
      <c r="I336" s="40"/>
    </row>
    <row r="337" spans="9:9" ht="18" customHeight="1" x14ac:dyDescent="0.25">
      <c r="I337" s="40"/>
    </row>
    <row r="338" spans="9:9" ht="18" customHeight="1" x14ac:dyDescent="0.25">
      <c r="I338" s="40"/>
    </row>
    <row r="339" spans="9:9" ht="18" customHeight="1" x14ac:dyDescent="0.25">
      <c r="I339" s="40"/>
    </row>
    <row r="340" spans="9:9" ht="18" customHeight="1" x14ac:dyDescent="0.25">
      <c r="I340" s="40"/>
    </row>
    <row r="341" spans="9:9" ht="18" customHeight="1" x14ac:dyDescent="0.25">
      <c r="I341" s="40"/>
    </row>
    <row r="342" spans="9:9" ht="18" customHeight="1" x14ac:dyDescent="0.25">
      <c r="I342" s="40"/>
    </row>
    <row r="343" spans="9:9" ht="18" customHeight="1" x14ac:dyDescent="0.25">
      <c r="I343" s="40"/>
    </row>
    <row r="344" spans="9:9" ht="18" customHeight="1" x14ac:dyDescent="0.25">
      <c r="I344" s="40"/>
    </row>
    <row r="345" spans="9:9" ht="18" customHeight="1" x14ac:dyDescent="0.25">
      <c r="I345" s="40"/>
    </row>
    <row r="346" spans="9:9" ht="18" customHeight="1" x14ac:dyDescent="0.25">
      <c r="I346" s="40"/>
    </row>
    <row r="347" spans="9:9" ht="18" customHeight="1" x14ac:dyDescent="0.25">
      <c r="I347" s="40"/>
    </row>
    <row r="348" spans="9:9" ht="18" customHeight="1" x14ac:dyDescent="0.25">
      <c r="I348" s="40"/>
    </row>
    <row r="349" spans="9:9" ht="18" customHeight="1" x14ac:dyDescent="0.25">
      <c r="I349" s="40"/>
    </row>
    <row r="350" spans="9:9" ht="18" customHeight="1" x14ac:dyDescent="0.25">
      <c r="I350" s="40"/>
    </row>
    <row r="351" spans="9:9" ht="18" customHeight="1" x14ac:dyDescent="0.25">
      <c r="I351" s="40"/>
    </row>
    <row r="352" spans="9:9" ht="18" customHeight="1" x14ac:dyDescent="0.25">
      <c r="I352" s="40"/>
    </row>
    <row r="353" spans="9:9" ht="18" customHeight="1" x14ac:dyDescent="0.25">
      <c r="I353" s="40"/>
    </row>
    <row r="354" spans="9:9" ht="18" customHeight="1" x14ac:dyDescent="0.25">
      <c r="I354" s="40"/>
    </row>
    <row r="355" spans="9:9" ht="18" customHeight="1" x14ac:dyDescent="0.25">
      <c r="I355" s="40"/>
    </row>
    <row r="356" spans="9:9" ht="18" customHeight="1" x14ac:dyDescent="0.25">
      <c r="I356" s="40"/>
    </row>
    <row r="357" spans="9:9" ht="18" customHeight="1" x14ac:dyDescent="0.25">
      <c r="I357" s="40"/>
    </row>
    <row r="358" spans="9:9" ht="18" customHeight="1" x14ac:dyDescent="0.25">
      <c r="I358" s="40"/>
    </row>
    <row r="359" spans="9:9" ht="18" customHeight="1" x14ac:dyDescent="0.25">
      <c r="I359" s="40"/>
    </row>
    <row r="360" spans="9:9" ht="18" customHeight="1" x14ac:dyDescent="0.25">
      <c r="I360" s="40"/>
    </row>
    <row r="361" spans="9:9" ht="18" customHeight="1" x14ac:dyDescent="0.25">
      <c r="I361" s="40"/>
    </row>
    <row r="362" spans="9:9" ht="18" customHeight="1" x14ac:dyDescent="0.25">
      <c r="I362" s="40"/>
    </row>
    <row r="363" spans="9:9" ht="18" customHeight="1" x14ac:dyDescent="0.25">
      <c r="I363" s="40"/>
    </row>
    <row r="364" spans="9:9" ht="18" customHeight="1" x14ac:dyDescent="0.25">
      <c r="I364" s="40"/>
    </row>
    <row r="365" spans="9:9" ht="18" customHeight="1" x14ac:dyDescent="0.25">
      <c r="I365" s="40"/>
    </row>
    <row r="366" spans="9:9" ht="18" customHeight="1" x14ac:dyDescent="0.25">
      <c r="I366" s="40"/>
    </row>
    <row r="367" spans="9:9" ht="18" customHeight="1" x14ac:dyDescent="0.25">
      <c r="I367" s="40"/>
    </row>
    <row r="368" spans="9:9" ht="18" customHeight="1" x14ac:dyDescent="0.25">
      <c r="I368" s="40"/>
    </row>
    <row r="369" spans="9:9" ht="18" customHeight="1" x14ac:dyDescent="0.25">
      <c r="I369" s="40"/>
    </row>
    <row r="370" spans="9:9" ht="18" customHeight="1" x14ac:dyDescent="0.25">
      <c r="I370" s="40"/>
    </row>
    <row r="371" spans="9:9" ht="18" customHeight="1" x14ac:dyDescent="0.25">
      <c r="I371" s="40"/>
    </row>
    <row r="372" spans="9:9" ht="18" customHeight="1" x14ac:dyDescent="0.25">
      <c r="I372" s="40"/>
    </row>
    <row r="373" spans="9:9" ht="18" customHeight="1" x14ac:dyDescent="0.25">
      <c r="I373" s="40"/>
    </row>
    <row r="374" spans="9:9" ht="18" customHeight="1" x14ac:dyDescent="0.25">
      <c r="I374" s="40"/>
    </row>
    <row r="375" spans="9:9" ht="18" customHeight="1" x14ac:dyDescent="0.25">
      <c r="I375" s="40"/>
    </row>
    <row r="376" spans="9:9" ht="18" customHeight="1" x14ac:dyDescent="0.25">
      <c r="I376" s="40"/>
    </row>
    <row r="377" spans="9:9" ht="18" customHeight="1" x14ac:dyDescent="0.25">
      <c r="I377" s="40"/>
    </row>
    <row r="378" spans="9:9" ht="18" customHeight="1" x14ac:dyDescent="0.25">
      <c r="I378" s="40"/>
    </row>
    <row r="379" spans="9:9" ht="18" customHeight="1" x14ac:dyDescent="0.25">
      <c r="I379" s="40"/>
    </row>
    <row r="380" spans="9:9" ht="18" customHeight="1" x14ac:dyDescent="0.25">
      <c r="I380" s="40"/>
    </row>
    <row r="381" spans="9:9" ht="18" customHeight="1" x14ac:dyDescent="0.25">
      <c r="I381" s="40"/>
    </row>
    <row r="382" spans="9:9" ht="18" customHeight="1" x14ac:dyDescent="0.25">
      <c r="I382" s="40"/>
    </row>
    <row r="383" spans="9:9" ht="18" customHeight="1" x14ac:dyDescent="0.25">
      <c r="I383" s="40"/>
    </row>
    <row r="384" spans="9:9" ht="18" customHeight="1" x14ac:dyDescent="0.25">
      <c r="I384" s="40"/>
    </row>
    <row r="385" spans="9:9" ht="18" customHeight="1" x14ac:dyDescent="0.25">
      <c r="I385" s="40"/>
    </row>
    <row r="386" spans="9:9" ht="18" customHeight="1" x14ac:dyDescent="0.25">
      <c r="I386" s="40"/>
    </row>
    <row r="387" spans="9:9" ht="18" customHeight="1" x14ac:dyDescent="0.25">
      <c r="I387" s="40"/>
    </row>
    <row r="388" spans="9:9" ht="18" customHeight="1" x14ac:dyDescent="0.25">
      <c r="I388" s="40"/>
    </row>
    <row r="389" spans="9:9" ht="18" customHeight="1" x14ac:dyDescent="0.25">
      <c r="I389" s="40"/>
    </row>
    <row r="390" spans="9:9" ht="18" customHeight="1" x14ac:dyDescent="0.25">
      <c r="I390" s="40"/>
    </row>
    <row r="391" spans="9:9" ht="18" customHeight="1" x14ac:dyDescent="0.25">
      <c r="I391" s="40"/>
    </row>
    <row r="392" spans="9:9" ht="18" customHeight="1" x14ac:dyDescent="0.25">
      <c r="I392" s="40"/>
    </row>
    <row r="393" spans="9:9" ht="18" customHeight="1" x14ac:dyDescent="0.25">
      <c r="I393" s="40"/>
    </row>
    <row r="394" spans="9:9" ht="18" customHeight="1" x14ac:dyDescent="0.25">
      <c r="I394" s="40"/>
    </row>
    <row r="395" spans="9:9" ht="18" customHeight="1" x14ac:dyDescent="0.25">
      <c r="I395" s="40"/>
    </row>
    <row r="396" spans="9:9" ht="18" customHeight="1" x14ac:dyDescent="0.25">
      <c r="I396" s="40"/>
    </row>
    <row r="397" spans="9:9" ht="18" customHeight="1" x14ac:dyDescent="0.25">
      <c r="I397" s="40"/>
    </row>
    <row r="398" spans="9:9" ht="18" customHeight="1" x14ac:dyDescent="0.25">
      <c r="I398" s="40"/>
    </row>
    <row r="399" spans="9:9" ht="18" customHeight="1" x14ac:dyDescent="0.25">
      <c r="I399" s="40"/>
    </row>
    <row r="400" spans="9:9" ht="18" customHeight="1" x14ac:dyDescent="0.25">
      <c r="I400" s="40"/>
    </row>
    <row r="401" spans="9:9" ht="18" customHeight="1" x14ac:dyDescent="0.25">
      <c r="I401" s="40"/>
    </row>
    <row r="402" spans="9:9" ht="18" customHeight="1" x14ac:dyDescent="0.25">
      <c r="I402" s="40"/>
    </row>
    <row r="403" spans="9:9" ht="18" customHeight="1" x14ac:dyDescent="0.25">
      <c r="I403" s="40"/>
    </row>
    <row r="404" spans="9:9" ht="18" customHeight="1" x14ac:dyDescent="0.25">
      <c r="I404" s="40"/>
    </row>
    <row r="405" spans="9:9" ht="18" customHeight="1" x14ac:dyDescent="0.25">
      <c r="I405" s="40"/>
    </row>
    <row r="406" spans="9:9" ht="18" customHeight="1" x14ac:dyDescent="0.25">
      <c r="I406" s="40"/>
    </row>
    <row r="407" spans="9:9" ht="18" customHeight="1" x14ac:dyDescent="0.25">
      <c r="I407" s="40"/>
    </row>
    <row r="408" spans="9:9" ht="18" customHeight="1" x14ac:dyDescent="0.25">
      <c r="I408" s="40"/>
    </row>
    <row r="409" spans="9:9" ht="18" customHeight="1" x14ac:dyDescent="0.25">
      <c r="I409" s="40"/>
    </row>
    <row r="410" spans="9:9" ht="18" customHeight="1" x14ac:dyDescent="0.25">
      <c r="I410" s="40"/>
    </row>
    <row r="411" spans="9:9" ht="18" customHeight="1" x14ac:dyDescent="0.25">
      <c r="I411" s="40"/>
    </row>
    <row r="412" spans="9:9" ht="18" customHeight="1" x14ac:dyDescent="0.25">
      <c r="I412" s="40"/>
    </row>
    <row r="413" spans="9:9" ht="18" customHeight="1" x14ac:dyDescent="0.25">
      <c r="I413" s="40"/>
    </row>
    <row r="414" spans="9:9" ht="18" customHeight="1" x14ac:dyDescent="0.25">
      <c r="I414" s="40"/>
    </row>
    <row r="415" spans="9:9" ht="18" customHeight="1" x14ac:dyDescent="0.25">
      <c r="I415" s="40"/>
    </row>
    <row r="416" spans="9:9" ht="18" customHeight="1" x14ac:dyDescent="0.25">
      <c r="I416" s="40"/>
    </row>
    <row r="417" spans="9:9" ht="18" customHeight="1" x14ac:dyDescent="0.25">
      <c r="I417" s="40"/>
    </row>
    <row r="418" spans="9:9" ht="18" customHeight="1" x14ac:dyDescent="0.25">
      <c r="I418" s="40"/>
    </row>
    <row r="419" spans="9:9" ht="18" customHeight="1" x14ac:dyDescent="0.25">
      <c r="I419" s="40"/>
    </row>
    <row r="420" spans="9:9" ht="18" customHeight="1" x14ac:dyDescent="0.25">
      <c r="I420" s="40"/>
    </row>
    <row r="421" spans="9:9" ht="18" customHeight="1" x14ac:dyDescent="0.25">
      <c r="I421" s="40"/>
    </row>
    <row r="422" spans="9:9" ht="18" customHeight="1" x14ac:dyDescent="0.25">
      <c r="I422" s="40"/>
    </row>
    <row r="423" spans="9:9" ht="18" customHeight="1" x14ac:dyDescent="0.25">
      <c r="I423" s="40"/>
    </row>
    <row r="424" spans="9:9" ht="18" customHeight="1" x14ac:dyDescent="0.25">
      <c r="I424" s="40"/>
    </row>
    <row r="425" spans="9:9" ht="18" customHeight="1" x14ac:dyDescent="0.25">
      <c r="I425" s="40"/>
    </row>
    <row r="426" spans="9:9" ht="18" customHeight="1" x14ac:dyDescent="0.25">
      <c r="I426" s="40"/>
    </row>
    <row r="427" spans="9:9" ht="18" customHeight="1" x14ac:dyDescent="0.25">
      <c r="I427" s="40"/>
    </row>
    <row r="428" spans="9:9" ht="18" customHeight="1" x14ac:dyDescent="0.25">
      <c r="I428" s="40"/>
    </row>
    <row r="429" spans="9:9" ht="18" customHeight="1" x14ac:dyDescent="0.25">
      <c r="I429" s="40"/>
    </row>
    <row r="430" spans="9:9" ht="18" customHeight="1" x14ac:dyDescent="0.25">
      <c r="I430" s="40"/>
    </row>
    <row r="431" spans="9:9" ht="18" customHeight="1" x14ac:dyDescent="0.25">
      <c r="I431" s="40"/>
    </row>
    <row r="432" spans="9:9" ht="18" customHeight="1" x14ac:dyDescent="0.25">
      <c r="I432" s="40"/>
    </row>
    <row r="433" spans="9:9" ht="18" customHeight="1" x14ac:dyDescent="0.25">
      <c r="I433" s="40"/>
    </row>
    <row r="434" spans="9:9" ht="18" customHeight="1" x14ac:dyDescent="0.25">
      <c r="I434" s="40"/>
    </row>
    <row r="435" spans="9:9" ht="18" customHeight="1" x14ac:dyDescent="0.25">
      <c r="I435" s="40"/>
    </row>
    <row r="436" spans="9:9" ht="18" customHeight="1" x14ac:dyDescent="0.25">
      <c r="I436" s="40"/>
    </row>
    <row r="437" spans="9:9" ht="18" customHeight="1" x14ac:dyDescent="0.25">
      <c r="I437" s="40"/>
    </row>
    <row r="438" spans="9:9" ht="18" customHeight="1" x14ac:dyDescent="0.25">
      <c r="I438" s="40"/>
    </row>
    <row r="439" spans="9:9" ht="18" customHeight="1" x14ac:dyDescent="0.25">
      <c r="I439" s="40"/>
    </row>
    <row r="440" spans="9:9" ht="18" customHeight="1" x14ac:dyDescent="0.25">
      <c r="I440" s="40"/>
    </row>
    <row r="441" spans="9:9" ht="18" customHeight="1" x14ac:dyDescent="0.25">
      <c r="I441" s="40"/>
    </row>
    <row r="442" spans="9:9" ht="18" customHeight="1" x14ac:dyDescent="0.25">
      <c r="I442" s="40"/>
    </row>
    <row r="443" spans="9:9" ht="18" customHeight="1" x14ac:dyDescent="0.25">
      <c r="I443" s="40"/>
    </row>
    <row r="444" spans="9:9" ht="18" customHeight="1" x14ac:dyDescent="0.25">
      <c r="I444" s="40"/>
    </row>
    <row r="445" spans="9:9" ht="18" customHeight="1" x14ac:dyDescent="0.25">
      <c r="I445" s="40"/>
    </row>
    <row r="446" spans="9:9" ht="18" customHeight="1" x14ac:dyDescent="0.25">
      <c r="I446" s="40"/>
    </row>
    <row r="447" spans="9:9" ht="18" customHeight="1" x14ac:dyDescent="0.25">
      <c r="I447" s="40"/>
    </row>
    <row r="448" spans="9:9" ht="18" customHeight="1" x14ac:dyDescent="0.25">
      <c r="I448" s="40"/>
    </row>
    <row r="449" spans="9:9" ht="18" customHeight="1" x14ac:dyDescent="0.25">
      <c r="I449" s="40"/>
    </row>
    <row r="450" spans="9:9" ht="18" customHeight="1" x14ac:dyDescent="0.25">
      <c r="I450" s="40"/>
    </row>
    <row r="451" spans="9:9" ht="18" customHeight="1" x14ac:dyDescent="0.25">
      <c r="I451" s="40"/>
    </row>
    <row r="452" spans="9:9" ht="18" customHeight="1" x14ac:dyDescent="0.25">
      <c r="I452" s="40"/>
    </row>
    <row r="453" spans="9:9" ht="18" customHeight="1" x14ac:dyDescent="0.25">
      <c r="I453" s="40"/>
    </row>
    <row r="454" spans="9:9" ht="18" customHeight="1" x14ac:dyDescent="0.25">
      <c r="I454" s="40"/>
    </row>
    <row r="455" spans="9:9" ht="18" customHeight="1" x14ac:dyDescent="0.25">
      <c r="I455" s="40"/>
    </row>
    <row r="456" spans="9:9" ht="18" customHeight="1" x14ac:dyDescent="0.25">
      <c r="I456" s="40"/>
    </row>
    <row r="457" spans="9:9" ht="18" customHeight="1" x14ac:dyDescent="0.25">
      <c r="I457" s="40"/>
    </row>
    <row r="458" spans="9:9" ht="18" customHeight="1" x14ac:dyDescent="0.25">
      <c r="I458" s="40"/>
    </row>
    <row r="459" spans="9:9" ht="18" customHeight="1" x14ac:dyDescent="0.25">
      <c r="I459" s="40"/>
    </row>
    <row r="460" spans="9:9" ht="18" customHeight="1" x14ac:dyDescent="0.25">
      <c r="I460" s="40"/>
    </row>
    <row r="461" spans="9:9" ht="18" customHeight="1" x14ac:dyDescent="0.25">
      <c r="I461" s="40"/>
    </row>
    <row r="462" spans="9:9" ht="18" customHeight="1" x14ac:dyDescent="0.25">
      <c r="I462" s="40"/>
    </row>
    <row r="463" spans="9:9" ht="18" customHeight="1" x14ac:dyDescent="0.25">
      <c r="I463" s="40"/>
    </row>
    <row r="464" spans="9:9" ht="18" customHeight="1" x14ac:dyDescent="0.25">
      <c r="I464" s="40"/>
    </row>
    <row r="465" spans="9:9" ht="18" customHeight="1" x14ac:dyDescent="0.25">
      <c r="I465" s="40"/>
    </row>
    <row r="466" spans="9:9" ht="18" customHeight="1" x14ac:dyDescent="0.25">
      <c r="I466" s="40"/>
    </row>
    <row r="467" spans="9:9" ht="18" customHeight="1" x14ac:dyDescent="0.25">
      <c r="I467" s="40"/>
    </row>
    <row r="468" spans="9:9" ht="18" customHeight="1" x14ac:dyDescent="0.25">
      <c r="I468" s="40"/>
    </row>
    <row r="469" spans="9:9" ht="18" customHeight="1" x14ac:dyDescent="0.25">
      <c r="I469" s="40"/>
    </row>
    <row r="470" spans="9:9" ht="18" customHeight="1" x14ac:dyDescent="0.25">
      <c r="I470" s="40"/>
    </row>
    <row r="471" spans="9:9" ht="18" customHeight="1" x14ac:dyDescent="0.25">
      <c r="I471" s="40"/>
    </row>
    <row r="472" spans="9:9" ht="18" customHeight="1" x14ac:dyDescent="0.25">
      <c r="I472" s="40"/>
    </row>
    <row r="473" spans="9:9" ht="18" customHeight="1" x14ac:dyDescent="0.25">
      <c r="I473" s="40"/>
    </row>
    <row r="474" spans="9:9" ht="18" customHeight="1" x14ac:dyDescent="0.25">
      <c r="I474" s="40"/>
    </row>
    <row r="475" spans="9:9" ht="18" customHeight="1" x14ac:dyDescent="0.25">
      <c r="I475" s="40"/>
    </row>
    <row r="476" spans="9:9" ht="18" customHeight="1" x14ac:dyDescent="0.25">
      <c r="I476" s="40"/>
    </row>
    <row r="477" spans="9:9" ht="18" customHeight="1" x14ac:dyDescent="0.25">
      <c r="I477" s="40"/>
    </row>
    <row r="478" spans="9:9" ht="18" customHeight="1" x14ac:dyDescent="0.25">
      <c r="I478" s="40"/>
    </row>
    <row r="479" spans="9:9" ht="18" customHeight="1" x14ac:dyDescent="0.25">
      <c r="I479" s="40"/>
    </row>
    <row r="480" spans="9:9" ht="18" customHeight="1" x14ac:dyDescent="0.25">
      <c r="I480" s="40"/>
    </row>
    <row r="481" spans="9:9" ht="18" customHeight="1" x14ac:dyDescent="0.25">
      <c r="I481" s="40"/>
    </row>
    <row r="482" spans="9:9" ht="18" customHeight="1" x14ac:dyDescent="0.25">
      <c r="I482" s="40"/>
    </row>
    <row r="483" spans="9:9" ht="18" customHeight="1" x14ac:dyDescent="0.25">
      <c r="I483" s="40"/>
    </row>
    <row r="484" spans="9:9" ht="18" customHeight="1" x14ac:dyDescent="0.25">
      <c r="I484" s="40"/>
    </row>
    <row r="485" spans="9:9" ht="18" customHeight="1" x14ac:dyDescent="0.25">
      <c r="I485" s="40"/>
    </row>
    <row r="486" spans="9:9" ht="18" customHeight="1" x14ac:dyDescent="0.25">
      <c r="I486" s="40"/>
    </row>
    <row r="487" spans="9:9" ht="18" customHeight="1" x14ac:dyDescent="0.25">
      <c r="I487" s="40"/>
    </row>
    <row r="488" spans="9:9" ht="18" customHeight="1" x14ac:dyDescent="0.25">
      <c r="I488" s="40"/>
    </row>
    <row r="489" spans="9:9" ht="18" customHeight="1" x14ac:dyDescent="0.25">
      <c r="I489" s="40"/>
    </row>
    <row r="490" spans="9:9" ht="18" customHeight="1" x14ac:dyDescent="0.25">
      <c r="I490" s="40"/>
    </row>
    <row r="491" spans="9:9" ht="18" customHeight="1" x14ac:dyDescent="0.25">
      <c r="I491" s="40"/>
    </row>
    <row r="492" spans="9:9" ht="18" customHeight="1" x14ac:dyDescent="0.25">
      <c r="I492" s="40"/>
    </row>
    <row r="493" spans="9:9" ht="18" customHeight="1" x14ac:dyDescent="0.25">
      <c r="I493" s="40"/>
    </row>
    <row r="494" spans="9:9" ht="18" customHeight="1" x14ac:dyDescent="0.25">
      <c r="I494" s="40"/>
    </row>
    <row r="495" spans="9:9" ht="18" customHeight="1" x14ac:dyDescent="0.25">
      <c r="I495" s="40"/>
    </row>
    <row r="496" spans="9:9" ht="18" customHeight="1" x14ac:dyDescent="0.25">
      <c r="I496" s="40"/>
    </row>
    <row r="497" spans="9:9" ht="18" customHeight="1" x14ac:dyDescent="0.25">
      <c r="I497" s="40"/>
    </row>
    <row r="498" spans="9:9" ht="18" customHeight="1" x14ac:dyDescent="0.25">
      <c r="I498" s="40"/>
    </row>
    <row r="499" spans="9:9" ht="18" customHeight="1" x14ac:dyDescent="0.25">
      <c r="I499" s="40"/>
    </row>
    <row r="500" spans="9:9" ht="18" customHeight="1" x14ac:dyDescent="0.25">
      <c r="I500" s="40"/>
    </row>
    <row r="501" spans="9:9" ht="18" customHeight="1" x14ac:dyDescent="0.25">
      <c r="I501" s="40"/>
    </row>
    <row r="502" spans="9:9" ht="18" customHeight="1" x14ac:dyDescent="0.25">
      <c r="I502" s="40"/>
    </row>
    <row r="503" spans="9:9" ht="18" customHeight="1" x14ac:dyDescent="0.25">
      <c r="I503" s="40"/>
    </row>
    <row r="504" spans="9:9" ht="18" customHeight="1" x14ac:dyDescent="0.25">
      <c r="I504" s="40"/>
    </row>
    <row r="505" spans="9:9" ht="18" customHeight="1" x14ac:dyDescent="0.25">
      <c r="I505" s="40"/>
    </row>
    <row r="506" spans="9:9" ht="18" customHeight="1" x14ac:dyDescent="0.25">
      <c r="I506" s="40"/>
    </row>
    <row r="507" spans="9:9" ht="18" customHeight="1" x14ac:dyDescent="0.25">
      <c r="I507" s="40"/>
    </row>
    <row r="508" spans="9:9" ht="18" customHeight="1" x14ac:dyDescent="0.25">
      <c r="I508" s="40"/>
    </row>
    <row r="509" spans="9:9" ht="18" customHeight="1" x14ac:dyDescent="0.25">
      <c r="I509" s="40"/>
    </row>
    <row r="510" spans="9:9" ht="18" customHeight="1" x14ac:dyDescent="0.25">
      <c r="I510" s="40"/>
    </row>
    <row r="511" spans="9:9" ht="18" customHeight="1" x14ac:dyDescent="0.25">
      <c r="I511" s="40"/>
    </row>
    <row r="512" spans="9:9" ht="18" customHeight="1" x14ac:dyDescent="0.25">
      <c r="I512" s="40"/>
    </row>
    <row r="513" spans="9:9" ht="18" customHeight="1" x14ac:dyDescent="0.25">
      <c r="I513" s="40"/>
    </row>
    <row r="514" spans="9:9" ht="18" customHeight="1" x14ac:dyDescent="0.25">
      <c r="I514" s="40"/>
    </row>
    <row r="515" spans="9:9" ht="18" customHeight="1" x14ac:dyDescent="0.25">
      <c r="I515" s="40"/>
    </row>
    <row r="516" spans="9:9" ht="18" customHeight="1" x14ac:dyDescent="0.25">
      <c r="I516" s="40"/>
    </row>
    <row r="517" spans="9:9" ht="18" customHeight="1" x14ac:dyDescent="0.25">
      <c r="I517" s="40"/>
    </row>
    <row r="518" spans="9:9" ht="18" customHeight="1" x14ac:dyDescent="0.25">
      <c r="I518" s="40"/>
    </row>
    <row r="519" spans="9:9" ht="18" customHeight="1" x14ac:dyDescent="0.25">
      <c r="I519" s="40"/>
    </row>
    <row r="520" spans="9:9" ht="18" customHeight="1" x14ac:dyDescent="0.25">
      <c r="I520" s="40"/>
    </row>
    <row r="521" spans="9:9" ht="18" customHeight="1" x14ac:dyDescent="0.25">
      <c r="I521" s="40"/>
    </row>
    <row r="522" spans="9:9" ht="18" customHeight="1" x14ac:dyDescent="0.25">
      <c r="I522" s="40"/>
    </row>
    <row r="523" spans="9:9" ht="18" customHeight="1" x14ac:dyDescent="0.25">
      <c r="I523" s="40"/>
    </row>
    <row r="524" spans="9:9" ht="18" customHeight="1" x14ac:dyDescent="0.25">
      <c r="I524" s="40"/>
    </row>
    <row r="525" spans="9:9" ht="18" customHeight="1" x14ac:dyDescent="0.25">
      <c r="I525" s="40"/>
    </row>
    <row r="526" spans="9:9" ht="18" customHeight="1" x14ac:dyDescent="0.25">
      <c r="I526" s="40"/>
    </row>
    <row r="527" spans="9:9" ht="18" customHeight="1" x14ac:dyDescent="0.25">
      <c r="I527" s="40"/>
    </row>
    <row r="528" spans="9:9" ht="18" customHeight="1" x14ac:dyDescent="0.25">
      <c r="I528" s="40"/>
    </row>
    <row r="529" spans="9:9" ht="18" customHeight="1" x14ac:dyDescent="0.25">
      <c r="I529" s="40"/>
    </row>
    <row r="530" spans="9:9" ht="18" customHeight="1" x14ac:dyDescent="0.25">
      <c r="I530" s="40"/>
    </row>
    <row r="531" spans="9:9" ht="18" customHeight="1" x14ac:dyDescent="0.25">
      <c r="I531" s="40"/>
    </row>
    <row r="532" spans="9:9" ht="18" customHeight="1" x14ac:dyDescent="0.25">
      <c r="I532" s="40"/>
    </row>
    <row r="533" spans="9:9" ht="18" customHeight="1" x14ac:dyDescent="0.25">
      <c r="I533" s="40"/>
    </row>
    <row r="534" spans="9:9" ht="18" customHeight="1" x14ac:dyDescent="0.25">
      <c r="I534" s="40"/>
    </row>
    <row r="535" spans="9:9" ht="18" customHeight="1" x14ac:dyDescent="0.25">
      <c r="I535" s="40"/>
    </row>
    <row r="536" spans="9:9" ht="18" customHeight="1" x14ac:dyDescent="0.25">
      <c r="I536" s="40"/>
    </row>
    <row r="537" spans="9:9" ht="18" customHeight="1" x14ac:dyDescent="0.25">
      <c r="I537" s="40"/>
    </row>
    <row r="538" spans="9:9" ht="18" customHeight="1" x14ac:dyDescent="0.25">
      <c r="I538" s="40"/>
    </row>
    <row r="539" spans="9:9" ht="18" customHeight="1" x14ac:dyDescent="0.25">
      <c r="I539" s="40"/>
    </row>
    <row r="540" spans="9:9" ht="18" customHeight="1" x14ac:dyDescent="0.25">
      <c r="I540" s="40"/>
    </row>
    <row r="541" spans="9:9" ht="18" customHeight="1" x14ac:dyDescent="0.25">
      <c r="I541" s="40"/>
    </row>
    <row r="542" spans="9:9" ht="18" customHeight="1" x14ac:dyDescent="0.25">
      <c r="I542" s="40"/>
    </row>
    <row r="543" spans="9:9" ht="18" customHeight="1" x14ac:dyDescent="0.25">
      <c r="I543" s="40"/>
    </row>
    <row r="544" spans="9:9" ht="18" customHeight="1" x14ac:dyDescent="0.25">
      <c r="I544" s="40"/>
    </row>
    <row r="545" spans="9:9" ht="18" customHeight="1" x14ac:dyDescent="0.25">
      <c r="I545" s="40"/>
    </row>
    <row r="546" spans="9:9" ht="18" customHeight="1" x14ac:dyDescent="0.25">
      <c r="I546" s="40"/>
    </row>
    <row r="547" spans="9:9" ht="18" customHeight="1" x14ac:dyDescent="0.25">
      <c r="I547" s="40"/>
    </row>
    <row r="548" spans="9:9" ht="18" customHeight="1" x14ac:dyDescent="0.25">
      <c r="I548" s="40"/>
    </row>
    <row r="549" spans="9:9" ht="18" customHeight="1" x14ac:dyDescent="0.25">
      <c r="I549" s="40"/>
    </row>
    <row r="550" spans="9:9" ht="18" customHeight="1" x14ac:dyDescent="0.25">
      <c r="I550" s="40"/>
    </row>
    <row r="551" spans="9:9" ht="18" customHeight="1" x14ac:dyDescent="0.25">
      <c r="I551" s="40"/>
    </row>
    <row r="552" spans="9:9" ht="18" customHeight="1" x14ac:dyDescent="0.25">
      <c r="I552" s="40"/>
    </row>
    <row r="553" spans="9:9" ht="18" customHeight="1" x14ac:dyDescent="0.25">
      <c r="I553" s="40"/>
    </row>
    <row r="554" spans="9:9" ht="18" customHeight="1" x14ac:dyDescent="0.25">
      <c r="I554" s="40"/>
    </row>
    <row r="555" spans="9:9" ht="18" customHeight="1" x14ac:dyDescent="0.25">
      <c r="I555" s="40"/>
    </row>
    <row r="556" spans="9:9" ht="18" customHeight="1" x14ac:dyDescent="0.25">
      <c r="I556" s="40"/>
    </row>
    <row r="557" spans="9:9" ht="18" customHeight="1" x14ac:dyDescent="0.25">
      <c r="I557" s="40"/>
    </row>
    <row r="558" spans="9:9" ht="18" customHeight="1" x14ac:dyDescent="0.25">
      <c r="I558" s="40"/>
    </row>
    <row r="559" spans="9:9" ht="18" customHeight="1" x14ac:dyDescent="0.25">
      <c r="I559" s="40"/>
    </row>
    <row r="560" spans="9:9" ht="18" customHeight="1" x14ac:dyDescent="0.25">
      <c r="I560" s="40"/>
    </row>
    <row r="561" spans="9:9" ht="18" customHeight="1" x14ac:dyDescent="0.25">
      <c r="I561" s="40"/>
    </row>
    <row r="562" spans="9:9" ht="18" customHeight="1" x14ac:dyDescent="0.25">
      <c r="I562" s="40"/>
    </row>
    <row r="563" spans="9:9" ht="18" customHeight="1" x14ac:dyDescent="0.25">
      <c r="I563" s="40"/>
    </row>
    <row r="564" spans="9:9" ht="18" customHeight="1" x14ac:dyDescent="0.25">
      <c r="I564" s="40"/>
    </row>
    <row r="565" spans="9:9" ht="18" customHeight="1" x14ac:dyDescent="0.25">
      <c r="I565" s="40"/>
    </row>
    <row r="566" spans="9:9" ht="18" customHeight="1" x14ac:dyDescent="0.25">
      <c r="I566" s="40"/>
    </row>
    <row r="567" spans="9:9" ht="18" customHeight="1" x14ac:dyDescent="0.25">
      <c r="I567" s="40"/>
    </row>
    <row r="568" spans="9:9" ht="18" customHeight="1" x14ac:dyDescent="0.25">
      <c r="I568" s="40"/>
    </row>
    <row r="569" spans="9:9" ht="18" customHeight="1" x14ac:dyDescent="0.25">
      <c r="I569" s="40"/>
    </row>
    <row r="570" spans="9:9" ht="18" customHeight="1" x14ac:dyDescent="0.25">
      <c r="I570" s="40"/>
    </row>
    <row r="571" spans="9:9" ht="18" customHeight="1" x14ac:dyDescent="0.25">
      <c r="I571" s="40"/>
    </row>
    <row r="572" spans="9:9" ht="18" customHeight="1" x14ac:dyDescent="0.25">
      <c r="I572" s="40"/>
    </row>
    <row r="573" spans="9:9" ht="18" customHeight="1" x14ac:dyDescent="0.25">
      <c r="I573" s="40"/>
    </row>
    <row r="574" spans="9:9" ht="18" customHeight="1" x14ac:dyDescent="0.25">
      <c r="I574" s="40"/>
    </row>
    <row r="575" spans="9:9" ht="18" customHeight="1" x14ac:dyDescent="0.25">
      <c r="I575" s="40"/>
    </row>
    <row r="576" spans="9:9" ht="18" customHeight="1" x14ac:dyDescent="0.25">
      <c r="I576" s="40"/>
    </row>
    <row r="577" spans="9:9" ht="18" customHeight="1" x14ac:dyDescent="0.25">
      <c r="I577" s="40"/>
    </row>
    <row r="578" spans="9:9" ht="18" customHeight="1" x14ac:dyDescent="0.25">
      <c r="I578" s="40"/>
    </row>
    <row r="579" spans="9:9" ht="18" customHeight="1" x14ac:dyDescent="0.25">
      <c r="I579" s="40"/>
    </row>
    <row r="580" spans="9:9" ht="18" customHeight="1" x14ac:dyDescent="0.25">
      <c r="I580" s="40"/>
    </row>
    <row r="581" spans="9:9" ht="18" customHeight="1" x14ac:dyDescent="0.25">
      <c r="I581" s="40"/>
    </row>
    <row r="582" spans="9:9" ht="18" customHeight="1" x14ac:dyDescent="0.25">
      <c r="I582" s="40"/>
    </row>
    <row r="583" spans="9:9" ht="18" customHeight="1" x14ac:dyDescent="0.25">
      <c r="I583" s="40"/>
    </row>
    <row r="584" spans="9:9" ht="18" customHeight="1" x14ac:dyDescent="0.25">
      <c r="I584" s="40"/>
    </row>
    <row r="585" spans="9:9" ht="18" customHeight="1" x14ac:dyDescent="0.25">
      <c r="I585" s="40"/>
    </row>
    <row r="586" spans="9:9" ht="18" customHeight="1" x14ac:dyDescent="0.25">
      <c r="I586" s="40"/>
    </row>
    <row r="587" spans="9:9" ht="18" customHeight="1" x14ac:dyDescent="0.25">
      <c r="I587" s="40"/>
    </row>
    <row r="588" spans="9:9" ht="18" customHeight="1" x14ac:dyDescent="0.25">
      <c r="I588" s="40"/>
    </row>
    <row r="589" spans="9:9" ht="18" customHeight="1" x14ac:dyDescent="0.25">
      <c r="I589" s="40"/>
    </row>
    <row r="590" spans="9:9" ht="18" customHeight="1" x14ac:dyDescent="0.25">
      <c r="I590" s="40"/>
    </row>
    <row r="591" spans="9:9" ht="18" customHeight="1" x14ac:dyDescent="0.25">
      <c r="I591" s="40"/>
    </row>
    <row r="592" spans="9:9" ht="18" customHeight="1" x14ac:dyDescent="0.25">
      <c r="I592" s="40"/>
    </row>
    <row r="593" spans="9:9" ht="18" customHeight="1" x14ac:dyDescent="0.25">
      <c r="I593" s="40"/>
    </row>
    <row r="594" spans="9:9" ht="18" customHeight="1" x14ac:dyDescent="0.25">
      <c r="I594" s="40"/>
    </row>
    <row r="595" spans="9:9" ht="18" customHeight="1" x14ac:dyDescent="0.25">
      <c r="I595" s="40"/>
    </row>
    <row r="596" spans="9:9" ht="18" customHeight="1" x14ac:dyDescent="0.25">
      <c r="I596" s="40"/>
    </row>
    <row r="597" spans="9:9" ht="18" customHeight="1" x14ac:dyDescent="0.25">
      <c r="I597" s="40"/>
    </row>
    <row r="598" spans="9:9" ht="18" customHeight="1" x14ac:dyDescent="0.25">
      <c r="I598" s="40"/>
    </row>
    <row r="599" spans="9:9" ht="18" customHeight="1" x14ac:dyDescent="0.25">
      <c r="I599" s="40"/>
    </row>
    <row r="600" spans="9:9" ht="18" customHeight="1" x14ac:dyDescent="0.25">
      <c r="I600" s="40"/>
    </row>
    <row r="601" spans="9:9" ht="18" customHeight="1" x14ac:dyDescent="0.25">
      <c r="I601" s="40"/>
    </row>
    <row r="602" spans="9:9" ht="18" customHeight="1" x14ac:dyDescent="0.25">
      <c r="I602" s="40"/>
    </row>
    <row r="603" spans="9:9" ht="18" customHeight="1" x14ac:dyDescent="0.25">
      <c r="I603" s="40"/>
    </row>
    <row r="604" spans="9:9" ht="18" customHeight="1" x14ac:dyDescent="0.25">
      <c r="I604" s="40"/>
    </row>
    <row r="605" spans="9:9" ht="18" customHeight="1" x14ac:dyDescent="0.25">
      <c r="I605" s="40"/>
    </row>
    <row r="606" spans="9:9" ht="18" customHeight="1" x14ac:dyDescent="0.25">
      <c r="I606" s="40"/>
    </row>
    <row r="607" spans="9:9" ht="18" customHeight="1" x14ac:dyDescent="0.25">
      <c r="I607" s="40"/>
    </row>
    <row r="608" spans="9:9" ht="18" customHeight="1" x14ac:dyDescent="0.25">
      <c r="I608" s="40"/>
    </row>
    <row r="609" spans="9:9" ht="18" customHeight="1" x14ac:dyDescent="0.25">
      <c r="I609" s="40"/>
    </row>
    <row r="610" spans="9:9" ht="18" customHeight="1" x14ac:dyDescent="0.25">
      <c r="I610" s="40"/>
    </row>
    <row r="611" spans="9:9" ht="18" customHeight="1" x14ac:dyDescent="0.25">
      <c r="I611" s="40"/>
    </row>
    <row r="612" spans="9:9" ht="18" customHeight="1" x14ac:dyDescent="0.25">
      <c r="I612" s="40"/>
    </row>
    <row r="613" spans="9:9" ht="18" customHeight="1" x14ac:dyDescent="0.25">
      <c r="I613" s="40"/>
    </row>
    <row r="614" spans="9:9" ht="18" customHeight="1" x14ac:dyDescent="0.25">
      <c r="I614" s="40"/>
    </row>
    <row r="615" spans="9:9" ht="18" customHeight="1" x14ac:dyDescent="0.25">
      <c r="I615" s="40"/>
    </row>
    <row r="616" spans="9:9" ht="18" customHeight="1" x14ac:dyDescent="0.25">
      <c r="I616" s="40"/>
    </row>
    <row r="617" spans="9:9" ht="18" customHeight="1" x14ac:dyDescent="0.25">
      <c r="I617" s="40"/>
    </row>
    <row r="618" spans="9:9" ht="18" customHeight="1" x14ac:dyDescent="0.25">
      <c r="I618" s="40"/>
    </row>
    <row r="619" spans="9:9" ht="18" customHeight="1" x14ac:dyDescent="0.25">
      <c r="I619" s="40"/>
    </row>
    <row r="620" spans="9:9" ht="18" customHeight="1" x14ac:dyDescent="0.25">
      <c r="I620" s="40"/>
    </row>
    <row r="621" spans="9:9" ht="18" customHeight="1" x14ac:dyDescent="0.25">
      <c r="I621" s="40"/>
    </row>
    <row r="622" spans="9:9" ht="18" customHeight="1" x14ac:dyDescent="0.25">
      <c r="I622" s="40"/>
    </row>
    <row r="623" spans="9:9" ht="18" customHeight="1" x14ac:dyDescent="0.25">
      <c r="I623" s="40"/>
    </row>
    <row r="624" spans="9:9" ht="18" customHeight="1" x14ac:dyDescent="0.25">
      <c r="I624" s="40"/>
    </row>
    <row r="625" spans="9:9" ht="18" customHeight="1" x14ac:dyDescent="0.25">
      <c r="I625" s="40"/>
    </row>
    <row r="626" spans="9:9" ht="18" customHeight="1" x14ac:dyDescent="0.25">
      <c r="I626" s="40"/>
    </row>
    <row r="627" spans="9:9" ht="18" customHeight="1" x14ac:dyDescent="0.25">
      <c r="I627" s="40"/>
    </row>
    <row r="628" spans="9:9" ht="18" customHeight="1" x14ac:dyDescent="0.25">
      <c r="I628" s="40"/>
    </row>
    <row r="629" spans="9:9" ht="18" customHeight="1" x14ac:dyDescent="0.25">
      <c r="I629" s="40"/>
    </row>
    <row r="630" spans="9:9" ht="18" customHeight="1" x14ac:dyDescent="0.25">
      <c r="I630" s="40"/>
    </row>
    <row r="631" spans="9:9" ht="18" customHeight="1" x14ac:dyDescent="0.25">
      <c r="I631" s="40"/>
    </row>
    <row r="632" spans="9:9" ht="18" customHeight="1" x14ac:dyDescent="0.25">
      <c r="I632" s="40"/>
    </row>
    <row r="633" spans="9:9" ht="18" customHeight="1" x14ac:dyDescent="0.25">
      <c r="I633" s="40"/>
    </row>
    <row r="634" spans="9:9" ht="18" customHeight="1" x14ac:dyDescent="0.25">
      <c r="I634" s="40"/>
    </row>
    <row r="635" spans="9:9" ht="18" customHeight="1" x14ac:dyDescent="0.25">
      <c r="I635" s="40"/>
    </row>
    <row r="636" spans="9:9" ht="18" customHeight="1" x14ac:dyDescent="0.25">
      <c r="I636" s="40"/>
    </row>
    <row r="637" spans="9:9" ht="18" customHeight="1" x14ac:dyDescent="0.25">
      <c r="I637" s="40"/>
    </row>
    <row r="638" spans="9:9" ht="18" customHeight="1" x14ac:dyDescent="0.25">
      <c r="I638" s="40"/>
    </row>
    <row r="639" spans="9:9" ht="18" customHeight="1" x14ac:dyDescent="0.25">
      <c r="I639" s="40"/>
    </row>
    <row r="640" spans="9:9" ht="18" customHeight="1" x14ac:dyDescent="0.25">
      <c r="I640" s="40"/>
    </row>
    <row r="641" spans="9:9" ht="18" customHeight="1" x14ac:dyDescent="0.25">
      <c r="I641" s="40"/>
    </row>
    <row r="642" spans="9:9" ht="18" customHeight="1" x14ac:dyDescent="0.25">
      <c r="I642" s="40"/>
    </row>
    <row r="643" spans="9:9" ht="18" customHeight="1" x14ac:dyDescent="0.25">
      <c r="I643" s="40"/>
    </row>
    <row r="644" spans="9:9" ht="18" customHeight="1" x14ac:dyDescent="0.25">
      <c r="I644" s="40"/>
    </row>
    <row r="645" spans="9:9" ht="18" customHeight="1" x14ac:dyDescent="0.25">
      <c r="I645" s="40"/>
    </row>
    <row r="646" spans="9:9" ht="18" customHeight="1" x14ac:dyDescent="0.25">
      <c r="I646" s="40"/>
    </row>
    <row r="647" spans="9:9" ht="18" customHeight="1" x14ac:dyDescent="0.25">
      <c r="I647" s="40"/>
    </row>
    <row r="648" spans="9:9" ht="18" customHeight="1" x14ac:dyDescent="0.25">
      <c r="I648" s="40"/>
    </row>
    <row r="649" spans="9:9" ht="18" customHeight="1" x14ac:dyDescent="0.25">
      <c r="I649" s="40"/>
    </row>
    <row r="650" spans="9:9" ht="18" customHeight="1" x14ac:dyDescent="0.25">
      <c r="I650" s="40"/>
    </row>
    <row r="651" spans="9:9" ht="18" customHeight="1" x14ac:dyDescent="0.25">
      <c r="I651" s="40"/>
    </row>
    <row r="652" spans="9:9" ht="18" customHeight="1" x14ac:dyDescent="0.25">
      <c r="I652" s="40"/>
    </row>
    <row r="653" spans="9:9" ht="18" customHeight="1" x14ac:dyDescent="0.25">
      <c r="I653" s="40"/>
    </row>
    <row r="654" spans="9:9" ht="18" customHeight="1" x14ac:dyDescent="0.25">
      <c r="I654" s="40"/>
    </row>
    <row r="655" spans="9:9" ht="18" customHeight="1" x14ac:dyDescent="0.25">
      <c r="I655" s="40"/>
    </row>
    <row r="656" spans="9:9" ht="18" customHeight="1" x14ac:dyDescent="0.25">
      <c r="I656" s="40"/>
    </row>
    <row r="657" spans="9:9" ht="18" customHeight="1" x14ac:dyDescent="0.25">
      <c r="I657" s="40"/>
    </row>
    <row r="658" spans="9:9" ht="18" customHeight="1" x14ac:dyDescent="0.25">
      <c r="I658" s="40"/>
    </row>
    <row r="659" spans="9:9" ht="18" customHeight="1" x14ac:dyDescent="0.25">
      <c r="I659" s="40"/>
    </row>
    <row r="660" spans="9:9" ht="18" customHeight="1" x14ac:dyDescent="0.25">
      <c r="I660" s="40"/>
    </row>
    <row r="661" spans="9:9" ht="18" customHeight="1" x14ac:dyDescent="0.25">
      <c r="I661" s="40"/>
    </row>
    <row r="662" spans="9:9" ht="18" customHeight="1" x14ac:dyDescent="0.25">
      <c r="I662" s="40"/>
    </row>
    <row r="663" spans="9:9" ht="18" customHeight="1" x14ac:dyDescent="0.25">
      <c r="I663" s="40"/>
    </row>
    <row r="664" spans="9:9" ht="18" customHeight="1" x14ac:dyDescent="0.25">
      <c r="I664" s="40"/>
    </row>
    <row r="665" spans="9:9" ht="18" customHeight="1" x14ac:dyDescent="0.25">
      <c r="I665" s="40"/>
    </row>
    <row r="666" spans="9:9" ht="18" customHeight="1" x14ac:dyDescent="0.25">
      <c r="I666" s="40"/>
    </row>
    <row r="667" spans="9:9" ht="18" customHeight="1" x14ac:dyDescent="0.25">
      <c r="I667" s="40"/>
    </row>
    <row r="668" spans="9:9" ht="18" customHeight="1" x14ac:dyDescent="0.25">
      <c r="I668" s="40"/>
    </row>
    <row r="669" spans="9:9" ht="18" customHeight="1" x14ac:dyDescent="0.25">
      <c r="I669" s="40"/>
    </row>
    <row r="670" spans="9:9" ht="18" customHeight="1" x14ac:dyDescent="0.25">
      <c r="I670" s="40"/>
    </row>
    <row r="671" spans="9:9" ht="18" customHeight="1" x14ac:dyDescent="0.25">
      <c r="I671" s="40"/>
    </row>
    <row r="672" spans="9:9" ht="18" customHeight="1" x14ac:dyDescent="0.25">
      <c r="I672" s="40"/>
    </row>
    <row r="673" spans="9:9" ht="18" customHeight="1" x14ac:dyDescent="0.25">
      <c r="I673" s="40"/>
    </row>
    <row r="674" spans="9:9" ht="18" customHeight="1" x14ac:dyDescent="0.25">
      <c r="I674" s="40"/>
    </row>
    <row r="675" spans="9:9" ht="18" customHeight="1" x14ac:dyDescent="0.25">
      <c r="I675" s="40"/>
    </row>
    <row r="676" spans="9:9" ht="18" customHeight="1" x14ac:dyDescent="0.25">
      <c r="I676" s="40"/>
    </row>
    <row r="677" spans="9:9" ht="18" customHeight="1" x14ac:dyDescent="0.25">
      <c r="I677" s="40"/>
    </row>
    <row r="678" spans="9:9" ht="18" customHeight="1" x14ac:dyDescent="0.25">
      <c r="I678" s="40"/>
    </row>
    <row r="679" spans="9:9" ht="18" customHeight="1" x14ac:dyDescent="0.25">
      <c r="I679" s="40"/>
    </row>
    <row r="680" spans="9:9" ht="18" customHeight="1" x14ac:dyDescent="0.25">
      <c r="I680" s="40"/>
    </row>
    <row r="681" spans="9:9" ht="18" customHeight="1" x14ac:dyDescent="0.25">
      <c r="I681" s="40"/>
    </row>
    <row r="682" spans="9:9" ht="18" customHeight="1" x14ac:dyDescent="0.25">
      <c r="I682" s="40"/>
    </row>
    <row r="683" spans="9:9" ht="18" customHeight="1" x14ac:dyDescent="0.25">
      <c r="I683" s="40"/>
    </row>
    <row r="684" spans="9:9" ht="18" customHeight="1" x14ac:dyDescent="0.25">
      <c r="I684" s="40"/>
    </row>
    <row r="685" spans="9:9" ht="18" customHeight="1" x14ac:dyDescent="0.25">
      <c r="I685" s="40"/>
    </row>
    <row r="686" spans="9:9" ht="18" customHeight="1" x14ac:dyDescent="0.25">
      <c r="I686" s="40"/>
    </row>
    <row r="687" spans="9:9" ht="18" customHeight="1" x14ac:dyDescent="0.25">
      <c r="I687" s="40"/>
    </row>
    <row r="688" spans="9:9" ht="18" customHeight="1" x14ac:dyDescent="0.25">
      <c r="I688" s="40"/>
    </row>
    <row r="689" spans="9:9" ht="18" customHeight="1" x14ac:dyDescent="0.25">
      <c r="I689" s="40"/>
    </row>
    <row r="690" spans="9:9" ht="18" customHeight="1" x14ac:dyDescent="0.25">
      <c r="I690" s="40"/>
    </row>
    <row r="691" spans="9:9" ht="18" customHeight="1" x14ac:dyDescent="0.25">
      <c r="I691" s="40"/>
    </row>
    <row r="692" spans="9:9" ht="18" customHeight="1" x14ac:dyDescent="0.25">
      <c r="I692" s="40"/>
    </row>
    <row r="693" spans="9:9" ht="18" customHeight="1" x14ac:dyDescent="0.25">
      <c r="I693" s="40"/>
    </row>
    <row r="694" spans="9:9" ht="18" customHeight="1" x14ac:dyDescent="0.25">
      <c r="I694" s="40"/>
    </row>
    <row r="695" spans="9:9" ht="18" customHeight="1" x14ac:dyDescent="0.25">
      <c r="I695" s="40"/>
    </row>
    <row r="696" spans="9:9" ht="18" customHeight="1" x14ac:dyDescent="0.25">
      <c r="I696" s="40"/>
    </row>
    <row r="697" spans="9:9" ht="18" customHeight="1" x14ac:dyDescent="0.25">
      <c r="I697" s="40"/>
    </row>
    <row r="698" spans="9:9" ht="18" customHeight="1" x14ac:dyDescent="0.25">
      <c r="I698" s="40"/>
    </row>
    <row r="699" spans="9:9" ht="18" customHeight="1" x14ac:dyDescent="0.25">
      <c r="I699" s="40"/>
    </row>
    <row r="700" spans="9:9" ht="18" customHeight="1" x14ac:dyDescent="0.25">
      <c r="I700" s="40"/>
    </row>
    <row r="701" spans="9:9" ht="18" customHeight="1" x14ac:dyDescent="0.25">
      <c r="I701" s="40"/>
    </row>
    <row r="702" spans="9:9" ht="18" customHeight="1" x14ac:dyDescent="0.25">
      <c r="I702" s="40"/>
    </row>
    <row r="703" spans="9:9" ht="18" customHeight="1" x14ac:dyDescent="0.25">
      <c r="I703" s="40"/>
    </row>
    <row r="704" spans="9:9" ht="18" customHeight="1" x14ac:dyDescent="0.25">
      <c r="I704" s="40"/>
    </row>
    <row r="705" spans="9:9" ht="18" customHeight="1" x14ac:dyDescent="0.25">
      <c r="I705" s="40"/>
    </row>
    <row r="706" spans="9:9" ht="18" customHeight="1" x14ac:dyDescent="0.25">
      <c r="I706" s="40"/>
    </row>
    <row r="707" spans="9:9" ht="18" customHeight="1" x14ac:dyDescent="0.25">
      <c r="I707" s="40"/>
    </row>
    <row r="708" spans="9:9" ht="18" customHeight="1" x14ac:dyDescent="0.25">
      <c r="I708" s="40"/>
    </row>
    <row r="709" spans="9:9" ht="18" customHeight="1" x14ac:dyDescent="0.25">
      <c r="I709" s="40"/>
    </row>
    <row r="710" spans="9:9" ht="18" customHeight="1" x14ac:dyDescent="0.25">
      <c r="I710" s="40"/>
    </row>
    <row r="711" spans="9:9" ht="18" customHeight="1" x14ac:dyDescent="0.25">
      <c r="I711" s="40"/>
    </row>
    <row r="712" spans="9:9" ht="18" customHeight="1" x14ac:dyDescent="0.25">
      <c r="I712" s="40"/>
    </row>
    <row r="713" spans="9:9" ht="18" customHeight="1" x14ac:dyDescent="0.25">
      <c r="I713" s="40"/>
    </row>
    <row r="714" spans="9:9" ht="18" customHeight="1" x14ac:dyDescent="0.25">
      <c r="I714" s="40"/>
    </row>
    <row r="715" spans="9:9" ht="18" customHeight="1" x14ac:dyDescent="0.25">
      <c r="I715" s="40"/>
    </row>
    <row r="716" spans="9:9" ht="18" customHeight="1" x14ac:dyDescent="0.25">
      <c r="I716" s="40"/>
    </row>
    <row r="717" spans="9:9" ht="18" customHeight="1" x14ac:dyDescent="0.25">
      <c r="I717" s="40"/>
    </row>
    <row r="718" spans="9:9" ht="18" customHeight="1" x14ac:dyDescent="0.25">
      <c r="I718" s="40"/>
    </row>
    <row r="719" spans="9:9" ht="18" customHeight="1" x14ac:dyDescent="0.25">
      <c r="I719" s="40"/>
    </row>
    <row r="720" spans="9:9" ht="18" customHeight="1" x14ac:dyDescent="0.25">
      <c r="I720" s="40"/>
    </row>
    <row r="721" spans="9:9" ht="18" customHeight="1" x14ac:dyDescent="0.25">
      <c r="I721" s="40"/>
    </row>
    <row r="722" spans="9:9" ht="18" customHeight="1" x14ac:dyDescent="0.25">
      <c r="I722" s="40"/>
    </row>
    <row r="723" spans="9:9" ht="18" customHeight="1" x14ac:dyDescent="0.25">
      <c r="I723" s="40"/>
    </row>
    <row r="724" spans="9:9" ht="18" customHeight="1" x14ac:dyDescent="0.25">
      <c r="I724" s="40"/>
    </row>
    <row r="725" spans="9:9" ht="18" customHeight="1" x14ac:dyDescent="0.25">
      <c r="I725" s="40"/>
    </row>
    <row r="726" spans="9:9" ht="18" customHeight="1" x14ac:dyDescent="0.25">
      <c r="I726" s="40"/>
    </row>
    <row r="727" spans="9:9" ht="18" customHeight="1" x14ac:dyDescent="0.25">
      <c r="I727" s="40"/>
    </row>
    <row r="728" spans="9:9" ht="18" customHeight="1" x14ac:dyDescent="0.25">
      <c r="I728" s="40"/>
    </row>
    <row r="729" spans="9:9" ht="18" customHeight="1" x14ac:dyDescent="0.25">
      <c r="I729" s="40"/>
    </row>
    <row r="730" spans="9:9" ht="18" customHeight="1" x14ac:dyDescent="0.25">
      <c r="I730" s="40"/>
    </row>
    <row r="731" spans="9:9" ht="18" customHeight="1" x14ac:dyDescent="0.25">
      <c r="I731" s="40"/>
    </row>
    <row r="732" spans="9:9" ht="18" customHeight="1" x14ac:dyDescent="0.25">
      <c r="I732" s="40"/>
    </row>
    <row r="733" spans="9:9" ht="18" customHeight="1" x14ac:dyDescent="0.25">
      <c r="I733" s="40"/>
    </row>
    <row r="734" spans="9:9" ht="18" customHeight="1" x14ac:dyDescent="0.25">
      <c r="I734" s="40"/>
    </row>
    <row r="735" spans="9:9" ht="18" customHeight="1" x14ac:dyDescent="0.25">
      <c r="I735" s="40"/>
    </row>
    <row r="736" spans="9:9" ht="18" customHeight="1" x14ac:dyDescent="0.25">
      <c r="I736" s="40"/>
    </row>
    <row r="737" spans="9:9" ht="18" customHeight="1" x14ac:dyDescent="0.25">
      <c r="I737" s="40"/>
    </row>
    <row r="738" spans="9:9" ht="18" customHeight="1" x14ac:dyDescent="0.25">
      <c r="I738" s="40"/>
    </row>
    <row r="739" spans="9:9" ht="18" customHeight="1" x14ac:dyDescent="0.25">
      <c r="I739" s="40"/>
    </row>
    <row r="740" spans="9:9" ht="18" customHeight="1" x14ac:dyDescent="0.25">
      <c r="I740" s="40"/>
    </row>
    <row r="741" spans="9:9" ht="18" customHeight="1" x14ac:dyDescent="0.25">
      <c r="I741" s="40"/>
    </row>
    <row r="742" spans="9:9" ht="18" customHeight="1" x14ac:dyDescent="0.25">
      <c r="I742" s="40"/>
    </row>
    <row r="743" spans="9:9" ht="18" customHeight="1" x14ac:dyDescent="0.25">
      <c r="I743" s="40"/>
    </row>
    <row r="744" spans="9:9" ht="18" customHeight="1" x14ac:dyDescent="0.25">
      <c r="I744" s="40"/>
    </row>
    <row r="745" spans="9:9" ht="18" customHeight="1" x14ac:dyDescent="0.25">
      <c r="I745" s="40"/>
    </row>
    <row r="746" spans="9:9" ht="18" customHeight="1" x14ac:dyDescent="0.25">
      <c r="I746" s="40"/>
    </row>
    <row r="747" spans="9:9" ht="18" customHeight="1" x14ac:dyDescent="0.25">
      <c r="I747" s="40"/>
    </row>
    <row r="748" spans="9:9" ht="18" customHeight="1" x14ac:dyDescent="0.25">
      <c r="I748" s="40"/>
    </row>
    <row r="749" spans="9:9" ht="18" customHeight="1" x14ac:dyDescent="0.25">
      <c r="I749" s="40"/>
    </row>
    <row r="750" spans="9:9" ht="18" customHeight="1" x14ac:dyDescent="0.25">
      <c r="I750" s="40"/>
    </row>
    <row r="751" spans="9:9" ht="18" customHeight="1" x14ac:dyDescent="0.25">
      <c r="I751" s="40"/>
    </row>
    <row r="752" spans="9:9" ht="18" customHeight="1" x14ac:dyDescent="0.25">
      <c r="I752" s="40"/>
    </row>
    <row r="753" spans="9:9" ht="18" customHeight="1" x14ac:dyDescent="0.25">
      <c r="I753" s="40"/>
    </row>
    <row r="754" spans="9:9" ht="18" customHeight="1" x14ac:dyDescent="0.25">
      <c r="I754" s="40"/>
    </row>
    <row r="755" spans="9:9" ht="18" customHeight="1" x14ac:dyDescent="0.25">
      <c r="I755" s="40"/>
    </row>
    <row r="756" spans="9:9" ht="18" customHeight="1" x14ac:dyDescent="0.25">
      <c r="I756" s="40"/>
    </row>
    <row r="757" spans="9:9" ht="18" customHeight="1" x14ac:dyDescent="0.25">
      <c r="I757" s="40"/>
    </row>
    <row r="758" spans="9:9" ht="18" customHeight="1" x14ac:dyDescent="0.25">
      <c r="I758" s="40"/>
    </row>
    <row r="759" spans="9:9" ht="18" customHeight="1" x14ac:dyDescent="0.25">
      <c r="I759" s="40"/>
    </row>
    <row r="760" spans="9:9" ht="18" customHeight="1" x14ac:dyDescent="0.25">
      <c r="I760" s="40"/>
    </row>
    <row r="761" spans="9:9" ht="18" customHeight="1" x14ac:dyDescent="0.25">
      <c r="I761" s="40"/>
    </row>
    <row r="762" spans="9:9" ht="18" customHeight="1" x14ac:dyDescent="0.25">
      <c r="I762" s="40"/>
    </row>
    <row r="763" spans="9:9" ht="18" customHeight="1" x14ac:dyDescent="0.25">
      <c r="I763" s="40"/>
    </row>
    <row r="764" spans="9:9" ht="18" customHeight="1" x14ac:dyDescent="0.25">
      <c r="I764" s="40"/>
    </row>
    <row r="765" spans="9:9" ht="18" customHeight="1" x14ac:dyDescent="0.25">
      <c r="I765" s="40"/>
    </row>
    <row r="766" spans="9:9" ht="18" customHeight="1" x14ac:dyDescent="0.25">
      <c r="I766" s="40"/>
    </row>
    <row r="767" spans="9:9" ht="18" customHeight="1" x14ac:dyDescent="0.25">
      <c r="I767" s="40"/>
    </row>
    <row r="768" spans="9:9" ht="18" customHeight="1" x14ac:dyDescent="0.25">
      <c r="I768" s="40"/>
    </row>
    <row r="769" spans="9:9" ht="18" customHeight="1" x14ac:dyDescent="0.25">
      <c r="I769" s="40"/>
    </row>
    <row r="770" spans="9:9" ht="18" customHeight="1" x14ac:dyDescent="0.25">
      <c r="I770" s="40"/>
    </row>
    <row r="771" spans="9:9" ht="18" customHeight="1" x14ac:dyDescent="0.25">
      <c r="I771" s="40"/>
    </row>
    <row r="772" spans="9:9" ht="18" customHeight="1" x14ac:dyDescent="0.25">
      <c r="I772" s="40"/>
    </row>
    <row r="773" spans="9:9" ht="18" customHeight="1" x14ac:dyDescent="0.25">
      <c r="I773" s="40"/>
    </row>
    <row r="774" spans="9:9" ht="18" customHeight="1" x14ac:dyDescent="0.25">
      <c r="I774" s="40"/>
    </row>
    <row r="775" spans="9:9" ht="18" customHeight="1" x14ac:dyDescent="0.25">
      <c r="I775" s="40"/>
    </row>
    <row r="776" spans="9:9" ht="18" customHeight="1" x14ac:dyDescent="0.25">
      <c r="I776" s="40"/>
    </row>
    <row r="777" spans="9:9" ht="18" customHeight="1" x14ac:dyDescent="0.25">
      <c r="I777" s="40"/>
    </row>
    <row r="778" spans="9:9" ht="18" customHeight="1" x14ac:dyDescent="0.25">
      <c r="I778" s="40"/>
    </row>
    <row r="779" spans="9:9" ht="18" customHeight="1" x14ac:dyDescent="0.25">
      <c r="I779" s="40"/>
    </row>
    <row r="780" spans="9:9" ht="18" customHeight="1" x14ac:dyDescent="0.25">
      <c r="I780" s="40"/>
    </row>
    <row r="781" spans="9:9" ht="18" customHeight="1" x14ac:dyDescent="0.25">
      <c r="I781" s="40"/>
    </row>
    <row r="782" spans="9:9" ht="18" customHeight="1" x14ac:dyDescent="0.25">
      <c r="I782" s="40"/>
    </row>
    <row r="783" spans="9:9" ht="18" customHeight="1" x14ac:dyDescent="0.25">
      <c r="I783" s="40"/>
    </row>
    <row r="784" spans="9:9" ht="18" customHeight="1" x14ac:dyDescent="0.25">
      <c r="I784" s="40"/>
    </row>
    <row r="785" spans="9:9" ht="18" customHeight="1" x14ac:dyDescent="0.25">
      <c r="I785" s="40"/>
    </row>
    <row r="786" spans="9:9" ht="18" customHeight="1" x14ac:dyDescent="0.25">
      <c r="I786" s="40"/>
    </row>
    <row r="787" spans="9:9" ht="18" customHeight="1" x14ac:dyDescent="0.25">
      <c r="I787" s="40"/>
    </row>
    <row r="788" spans="9:9" ht="18" customHeight="1" x14ac:dyDescent="0.25">
      <c r="I788" s="40"/>
    </row>
    <row r="789" spans="9:9" ht="18" customHeight="1" x14ac:dyDescent="0.25">
      <c r="I789" s="40"/>
    </row>
    <row r="790" spans="9:9" ht="18" customHeight="1" x14ac:dyDescent="0.25">
      <c r="I790" s="40"/>
    </row>
    <row r="791" spans="9:9" ht="18" customHeight="1" x14ac:dyDescent="0.25">
      <c r="I791" s="40"/>
    </row>
    <row r="792" spans="9:9" ht="18" customHeight="1" x14ac:dyDescent="0.25">
      <c r="I792" s="40"/>
    </row>
    <row r="793" spans="9:9" ht="18" customHeight="1" x14ac:dyDescent="0.25">
      <c r="I793" s="40"/>
    </row>
    <row r="794" spans="9:9" ht="18" customHeight="1" x14ac:dyDescent="0.25">
      <c r="I794" s="40"/>
    </row>
    <row r="795" spans="9:9" ht="18" customHeight="1" x14ac:dyDescent="0.25">
      <c r="I795" s="40"/>
    </row>
    <row r="796" spans="9:9" ht="18" customHeight="1" x14ac:dyDescent="0.25">
      <c r="I796" s="40"/>
    </row>
    <row r="797" spans="9:9" ht="18" customHeight="1" x14ac:dyDescent="0.25">
      <c r="I797" s="40"/>
    </row>
    <row r="798" spans="9:9" ht="18" customHeight="1" x14ac:dyDescent="0.25">
      <c r="I798" s="40"/>
    </row>
    <row r="799" spans="9:9" ht="18" customHeight="1" x14ac:dyDescent="0.25">
      <c r="I799" s="40"/>
    </row>
    <row r="800" spans="9:9" ht="18" customHeight="1" x14ac:dyDescent="0.25">
      <c r="I800" s="40"/>
    </row>
    <row r="801" spans="9:9" ht="18" customHeight="1" x14ac:dyDescent="0.25">
      <c r="I801" s="40"/>
    </row>
    <row r="802" spans="9:9" ht="18" customHeight="1" x14ac:dyDescent="0.25">
      <c r="I802" s="40"/>
    </row>
    <row r="803" spans="9:9" ht="18" customHeight="1" x14ac:dyDescent="0.25">
      <c r="I803" s="40"/>
    </row>
    <row r="804" spans="9:9" ht="18" customHeight="1" x14ac:dyDescent="0.25">
      <c r="I804" s="40"/>
    </row>
    <row r="805" spans="9:9" ht="18" customHeight="1" x14ac:dyDescent="0.25">
      <c r="I805" s="40"/>
    </row>
    <row r="806" spans="9:9" ht="18" customHeight="1" x14ac:dyDescent="0.25">
      <c r="I806" s="40"/>
    </row>
    <row r="807" spans="9:9" ht="18" customHeight="1" x14ac:dyDescent="0.25">
      <c r="I807" s="40"/>
    </row>
    <row r="808" spans="9:9" ht="18" customHeight="1" x14ac:dyDescent="0.25">
      <c r="I808" s="40"/>
    </row>
    <row r="809" spans="9:9" ht="18" customHeight="1" x14ac:dyDescent="0.25">
      <c r="I809" s="40"/>
    </row>
    <row r="810" spans="9:9" ht="18" customHeight="1" x14ac:dyDescent="0.25">
      <c r="I810" s="40"/>
    </row>
    <row r="811" spans="9:9" ht="18" customHeight="1" x14ac:dyDescent="0.25">
      <c r="I811" s="40"/>
    </row>
    <row r="812" spans="9:9" ht="18" customHeight="1" x14ac:dyDescent="0.25">
      <c r="I812" s="40"/>
    </row>
    <row r="813" spans="9:9" ht="18" customHeight="1" x14ac:dyDescent="0.25">
      <c r="I813" s="40"/>
    </row>
    <row r="814" spans="9:9" ht="18" customHeight="1" x14ac:dyDescent="0.25">
      <c r="I814" s="40"/>
    </row>
    <row r="815" spans="9:9" ht="18" customHeight="1" x14ac:dyDescent="0.25">
      <c r="I815" s="40"/>
    </row>
    <row r="816" spans="9:9" ht="18" customHeight="1" x14ac:dyDescent="0.25">
      <c r="I816" s="40"/>
    </row>
    <row r="817" spans="9:9" ht="18" customHeight="1" x14ac:dyDescent="0.25">
      <c r="I817" s="40"/>
    </row>
    <row r="818" spans="9:9" ht="18" customHeight="1" x14ac:dyDescent="0.25">
      <c r="I818" s="40"/>
    </row>
    <row r="819" spans="9:9" ht="18" customHeight="1" x14ac:dyDescent="0.25">
      <c r="I819" s="40"/>
    </row>
    <row r="820" spans="9:9" ht="18" customHeight="1" x14ac:dyDescent="0.25">
      <c r="I820" s="40"/>
    </row>
    <row r="821" spans="9:9" ht="18" customHeight="1" x14ac:dyDescent="0.25">
      <c r="I821" s="40"/>
    </row>
    <row r="822" spans="9:9" ht="18" customHeight="1" x14ac:dyDescent="0.25">
      <c r="I822" s="40"/>
    </row>
    <row r="823" spans="9:9" ht="18" customHeight="1" x14ac:dyDescent="0.25">
      <c r="I823" s="40"/>
    </row>
    <row r="824" spans="9:9" ht="18" customHeight="1" x14ac:dyDescent="0.25">
      <c r="I824" s="40"/>
    </row>
    <row r="825" spans="9:9" ht="18" customHeight="1" x14ac:dyDescent="0.25">
      <c r="I825" s="40"/>
    </row>
    <row r="826" spans="9:9" ht="18" customHeight="1" x14ac:dyDescent="0.25">
      <c r="I826" s="40"/>
    </row>
    <row r="827" spans="9:9" ht="18" customHeight="1" x14ac:dyDescent="0.25">
      <c r="I827" s="40"/>
    </row>
    <row r="828" spans="9:9" ht="18" customHeight="1" x14ac:dyDescent="0.25">
      <c r="I828" s="40"/>
    </row>
    <row r="829" spans="9:9" ht="18" customHeight="1" x14ac:dyDescent="0.25">
      <c r="I829" s="40"/>
    </row>
    <row r="830" spans="9:9" ht="18" customHeight="1" x14ac:dyDescent="0.25">
      <c r="I830" s="40"/>
    </row>
    <row r="831" spans="9:9" ht="18" customHeight="1" x14ac:dyDescent="0.25">
      <c r="I831" s="40"/>
    </row>
    <row r="832" spans="9:9" ht="18" customHeight="1" x14ac:dyDescent="0.25">
      <c r="I832" s="40"/>
    </row>
    <row r="833" spans="9:9" ht="18" customHeight="1" x14ac:dyDescent="0.25">
      <c r="I833" s="40"/>
    </row>
    <row r="834" spans="9:9" ht="18" customHeight="1" x14ac:dyDescent="0.25">
      <c r="I834" s="40"/>
    </row>
    <row r="835" spans="9:9" ht="18" customHeight="1" x14ac:dyDescent="0.25">
      <c r="I835" s="40"/>
    </row>
    <row r="836" spans="9:9" ht="18" customHeight="1" x14ac:dyDescent="0.25">
      <c r="I836" s="40"/>
    </row>
    <row r="837" spans="9:9" ht="18" customHeight="1" x14ac:dyDescent="0.25">
      <c r="I837" s="40"/>
    </row>
    <row r="838" spans="9:9" ht="18" customHeight="1" x14ac:dyDescent="0.25">
      <c r="I838" s="40"/>
    </row>
    <row r="839" spans="9:9" ht="18" customHeight="1" x14ac:dyDescent="0.25">
      <c r="I839" s="40"/>
    </row>
    <row r="840" spans="9:9" ht="18" customHeight="1" x14ac:dyDescent="0.25">
      <c r="I840" s="40"/>
    </row>
    <row r="841" spans="9:9" ht="18" customHeight="1" x14ac:dyDescent="0.25">
      <c r="I841" s="40"/>
    </row>
    <row r="842" spans="9:9" ht="18" customHeight="1" x14ac:dyDescent="0.25">
      <c r="I842" s="40"/>
    </row>
    <row r="843" spans="9:9" ht="18" customHeight="1" x14ac:dyDescent="0.25">
      <c r="I843" s="40"/>
    </row>
    <row r="844" spans="9:9" ht="18" customHeight="1" x14ac:dyDescent="0.25">
      <c r="I844" s="40"/>
    </row>
    <row r="845" spans="9:9" ht="18" customHeight="1" x14ac:dyDescent="0.25">
      <c r="I845" s="40"/>
    </row>
    <row r="846" spans="9:9" ht="18" customHeight="1" x14ac:dyDescent="0.25">
      <c r="I846" s="40"/>
    </row>
    <row r="847" spans="9:9" ht="18" customHeight="1" x14ac:dyDescent="0.25">
      <c r="I847" s="40"/>
    </row>
    <row r="848" spans="9:9" ht="18" customHeight="1" x14ac:dyDescent="0.25">
      <c r="I848" s="40"/>
    </row>
    <row r="849" spans="9:9" ht="18" customHeight="1" x14ac:dyDescent="0.25">
      <c r="I849" s="40"/>
    </row>
    <row r="850" spans="9:9" ht="18" customHeight="1" x14ac:dyDescent="0.25">
      <c r="I850" s="40"/>
    </row>
    <row r="851" spans="9:9" ht="18" customHeight="1" x14ac:dyDescent="0.25">
      <c r="I851" s="40"/>
    </row>
    <row r="852" spans="9:9" ht="18" customHeight="1" x14ac:dyDescent="0.25">
      <c r="I852" s="40"/>
    </row>
    <row r="853" spans="9:9" ht="18" customHeight="1" x14ac:dyDescent="0.25">
      <c r="I853" s="40"/>
    </row>
    <row r="854" spans="9:9" ht="18" customHeight="1" x14ac:dyDescent="0.25">
      <c r="I854" s="40"/>
    </row>
    <row r="855" spans="9:9" ht="18" customHeight="1" x14ac:dyDescent="0.25">
      <c r="I855" s="40"/>
    </row>
    <row r="856" spans="9:9" ht="18" customHeight="1" x14ac:dyDescent="0.25">
      <c r="I856" s="40"/>
    </row>
    <row r="857" spans="9:9" ht="18" customHeight="1" x14ac:dyDescent="0.25">
      <c r="I857" s="40"/>
    </row>
    <row r="858" spans="9:9" ht="18" customHeight="1" x14ac:dyDescent="0.25">
      <c r="I858" s="40"/>
    </row>
    <row r="859" spans="9:9" ht="18" customHeight="1" x14ac:dyDescent="0.25">
      <c r="I859" s="40"/>
    </row>
    <row r="860" spans="9:9" ht="18" customHeight="1" x14ac:dyDescent="0.25">
      <c r="I860" s="40"/>
    </row>
    <row r="861" spans="9:9" ht="18" customHeight="1" x14ac:dyDescent="0.25">
      <c r="I861" s="40"/>
    </row>
    <row r="862" spans="9:9" ht="18" customHeight="1" x14ac:dyDescent="0.25">
      <c r="I862" s="40"/>
    </row>
    <row r="863" spans="9:9" ht="18" customHeight="1" x14ac:dyDescent="0.25">
      <c r="I863" s="40"/>
    </row>
    <row r="864" spans="9:9" ht="18" customHeight="1" x14ac:dyDescent="0.25">
      <c r="I864" s="40"/>
    </row>
    <row r="865" spans="9:9" ht="18" customHeight="1" x14ac:dyDescent="0.25">
      <c r="I865" s="40"/>
    </row>
    <row r="866" spans="9:9" ht="18" customHeight="1" x14ac:dyDescent="0.25">
      <c r="I866" s="40"/>
    </row>
    <row r="867" spans="9:9" ht="18" customHeight="1" x14ac:dyDescent="0.25">
      <c r="I867" s="40"/>
    </row>
    <row r="868" spans="9:9" ht="18" customHeight="1" x14ac:dyDescent="0.25">
      <c r="I868" s="40"/>
    </row>
    <row r="869" spans="9:9" ht="18" customHeight="1" x14ac:dyDescent="0.25">
      <c r="I869" s="40"/>
    </row>
    <row r="870" spans="9:9" ht="18" customHeight="1" x14ac:dyDescent="0.25">
      <c r="I870" s="40"/>
    </row>
    <row r="871" spans="9:9" ht="18" customHeight="1" x14ac:dyDescent="0.25">
      <c r="I871" s="40"/>
    </row>
    <row r="872" spans="9:9" ht="18" customHeight="1" x14ac:dyDescent="0.25">
      <c r="I872" s="40"/>
    </row>
    <row r="873" spans="9:9" ht="18" customHeight="1" x14ac:dyDescent="0.25">
      <c r="I873" s="40"/>
    </row>
    <row r="874" spans="9:9" ht="18" customHeight="1" x14ac:dyDescent="0.25">
      <c r="I874" s="40"/>
    </row>
    <row r="875" spans="9:9" ht="18" customHeight="1" x14ac:dyDescent="0.25">
      <c r="I875" s="40"/>
    </row>
    <row r="876" spans="9:9" ht="18" customHeight="1" x14ac:dyDescent="0.25">
      <c r="I876" s="40"/>
    </row>
    <row r="877" spans="9:9" ht="18" customHeight="1" x14ac:dyDescent="0.25">
      <c r="I877" s="40"/>
    </row>
    <row r="878" spans="9:9" ht="18" customHeight="1" x14ac:dyDescent="0.25">
      <c r="I878" s="40"/>
    </row>
    <row r="879" spans="9:9" ht="18" customHeight="1" x14ac:dyDescent="0.25">
      <c r="I879" s="40"/>
    </row>
    <row r="880" spans="9:9" ht="18" customHeight="1" x14ac:dyDescent="0.25">
      <c r="I880" s="40"/>
    </row>
    <row r="881" spans="9:9" ht="18" customHeight="1" x14ac:dyDescent="0.25">
      <c r="I881" s="40"/>
    </row>
    <row r="882" spans="9:9" ht="18" customHeight="1" x14ac:dyDescent="0.25">
      <c r="I882" s="40"/>
    </row>
    <row r="883" spans="9:9" ht="18" customHeight="1" x14ac:dyDescent="0.25">
      <c r="I883" s="40"/>
    </row>
    <row r="884" spans="9:9" ht="18" customHeight="1" x14ac:dyDescent="0.25">
      <c r="I884" s="40"/>
    </row>
    <row r="885" spans="9:9" ht="18" customHeight="1" x14ac:dyDescent="0.25">
      <c r="I885" s="40"/>
    </row>
    <row r="886" spans="9:9" ht="18" customHeight="1" x14ac:dyDescent="0.25">
      <c r="I886" s="40"/>
    </row>
    <row r="887" spans="9:9" ht="18" customHeight="1" x14ac:dyDescent="0.25">
      <c r="I887" s="40"/>
    </row>
    <row r="888" spans="9:9" ht="18" customHeight="1" x14ac:dyDescent="0.25">
      <c r="I888" s="40"/>
    </row>
    <row r="889" spans="9:9" ht="18" customHeight="1" x14ac:dyDescent="0.25">
      <c r="I889" s="40"/>
    </row>
    <row r="890" spans="9:9" ht="18" customHeight="1" x14ac:dyDescent="0.25">
      <c r="I890" s="40"/>
    </row>
    <row r="891" spans="9:9" ht="18" customHeight="1" x14ac:dyDescent="0.25">
      <c r="I891" s="40"/>
    </row>
    <row r="892" spans="9:9" ht="18" customHeight="1" x14ac:dyDescent="0.25">
      <c r="I892" s="40"/>
    </row>
    <row r="893" spans="9:9" ht="18" customHeight="1" x14ac:dyDescent="0.25">
      <c r="I893" s="40"/>
    </row>
    <row r="894" spans="9:9" ht="18" customHeight="1" x14ac:dyDescent="0.25">
      <c r="I894" s="40"/>
    </row>
    <row r="895" spans="9:9" ht="18" customHeight="1" x14ac:dyDescent="0.25">
      <c r="I895" s="40"/>
    </row>
    <row r="896" spans="9:9" ht="18" customHeight="1" x14ac:dyDescent="0.25">
      <c r="I896" s="40"/>
    </row>
    <row r="897" spans="9:9" ht="18" customHeight="1" x14ac:dyDescent="0.25">
      <c r="I897" s="40"/>
    </row>
    <row r="898" spans="9:9" ht="18" customHeight="1" x14ac:dyDescent="0.25">
      <c r="I898" s="40"/>
    </row>
    <row r="899" spans="9:9" ht="18" customHeight="1" x14ac:dyDescent="0.25">
      <c r="I899" s="40"/>
    </row>
    <row r="900" spans="9:9" ht="18" customHeight="1" x14ac:dyDescent="0.25">
      <c r="I900" s="40"/>
    </row>
    <row r="901" spans="9:9" ht="18" customHeight="1" x14ac:dyDescent="0.25">
      <c r="I901" s="40"/>
    </row>
    <row r="902" spans="9:9" ht="18" customHeight="1" x14ac:dyDescent="0.25">
      <c r="I902" s="40"/>
    </row>
    <row r="903" spans="9:9" ht="18" customHeight="1" x14ac:dyDescent="0.25">
      <c r="I903" s="40"/>
    </row>
    <row r="904" spans="9:9" ht="18" customHeight="1" x14ac:dyDescent="0.25">
      <c r="I904" s="40"/>
    </row>
    <row r="905" spans="9:9" ht="18" customHeight="1" x14ac:dyDescent="0.25">
      <c r="I905" s="40"/>
    </row>
    <row r="906" spans="9:9" ht="18" customHeight="1" x14ac:dyDescent="0.25">
      <c r="I906" s="40"/>
    </row>
    <row r="907" spans="9:9" ht="18" customHeight="1" x14ac:dyDescent="0.25">
      <c r="I907" s="40"/>
    </row>
    <row r="908" spans="9:9" ht="18" customHeight="1" x14ac:dyDescent="0.25">
      <c r="I908" s="40"/>
    </row>
    <row r="909" spans="9:9" ht="18" customHeight="1" x14ac:dyDescent="0.25">
      <c r="I909" s="40"/>
    </row>
    <row r="910" spans="9:9" ht="18" customHeight="1" x14ac:dyDescent="0.25">
      <c r="I910" s="40"/>
    </row>
    <row r="911" spans="9:9" ht="18" customHeight="1" x14ac:dyDescent="0.25">
      <c r="I911" s="40"/>
    </row>
    <row r="912" spans="9:9" ht="18" customHeight="1" x14ac:dyDescent="0.25">
      <c r="I912" s="40"/>
    </row>
    <row r="913" spans="9:9" ht="18" customHeight="1" x14ac:dyDescent="0.25">
      <c r="I913" s="40"/>
    </row>
    <row r="914" spans="9:9" ht="18" customHeight="1" x14ac:dyDescent="0.25">
      <c r="I914" s="40"/>
    </row>
    <row r="915" spans="9:9" ht="18" customHeight="1" x14ac:dyDescent="0.25">
      <c r="I915" s="40"/>
    </row>
    <row r="916" spans="9:9" ht="18" customHeight="1" x14ac:dyDescent="0.25">
      <c r="I916" s="40"/>
    </row>
    <row r="917" spans="9:9" ht="18" customHeight="1" x14ac:dyDescent="0.25">
      <c r="I917" s="40"/>
    </row>
    <row r="918" spans="9:9" ht="18" customHeight="1" x14ac:dyDescent="0.25">
      <c r="I918" s="40"/>
    </row>
    <row r="919" spans="9:9" ht="18" customHeight="1" x14ac:dyDescent="0.25">
      <c r="I919" s="40"/>
    </row>
    <row r="920" spans="9:9" ht="18" customHeight="1" x14ac:dyDescent="0.25">
      <c r="I920" s="40"/>
    </row>
    <row r="921" spans="9:9" ht="18" customHeight="1" x14ac:dyDescent="0.25">
      <c r="I921" s="40"/>
    </row>
    <row r="922" spans="9:9" ht="18" customHeight="1" x14ac:dyDescent="0.25">
      <c r="I922" s="40"/>
    </row>
    <row r="923" spans="9:9" ht="18" customHeight="1" x14ac:dyDescent="0.25">
      <c r="I923" s="40"/>
    </row>
    <row r="924" spans="9:9" ht="18" customHeight="1" x14ac:dyDescent="0.25">
      <c r="I924" s="40"/>
    </row>
    <row r="925" spans="9:9" ht="18" customHeight="1" x14ac:dyDescent="0.25">
      <c r="I925" s="40"/>
    </row>
    <row r="926" spans="9:9" ht="18" customHeight="1" x14ac:dyDescent="0.25">
      <c r="I926" s="40"/>
    </row>
    <row r="927" spans="9:9" ht="18" customHeight="1" x14ac:dyDescent="0.25">
      <c r="I927" s="40"/>
    </row>
    <row r="928" spans="9:9" ht="18" customHeight="1" x14ac:dyDescent="0.25">
      <c r="I928" s="40"/>
    </row>
    <row r="929" spans="9:9" ht="18" customHeight="1" x14ac:dyDescent="0.25">
      <c r="I929" s="40"/>
    </row>
    <row r="930" spans="9:9" ht="18" customHeight="1" x14ac:dyDescent="0.25">
      <c r="I930" s="40"/>
    </row>
    <row r="931" spans="9:9" ht="18" customHeight="1" x14ac:dyDescent="0.25">
      <c r="I931" s="40"/>
    </row>
    <row r="932" spans="9:9" ht="18" customHeight="1" x14ac:dyDescent="0.25">
      <c r="I932" s="40"/>
    </row>
    <row r="933" spans="9:9" ht="18" customHeight="1" x14ac:dyDescent="0.25">
      <c r="I933" s="40"/>
    </row>
    <row r="934" spans="9:9" ht="18" customHeight="1" x14ac:dyDescent="0.25">
      <c r="I934" s="40"/>
    </row>
    <row r="935" spans="9:9" ht="18" customHeight="1" x14ac:dyDescent="0.25">
      <c r="I935" s="40"/>
    </row>
    <row r="936" spans="9:9" ht="18" customHeight="1" x14ac:dyDescent="0.25">
      <c r="I936" s="40"/>
    </row>
    <row r="937" spans="9:9" ht="18" customHeight="1" x14ac:dyDescent="0.25">
      <c r="I937" s="40"/>
    </row>
    <row r="938" spans="9:9" ht="18" customHeight="1" x14ac:dyDescent="0.25">
      <c r="I938" s="40"/>
    </row>
    <row r="939" spans="9:9" ht="18" customHeight="1" x14ac:dyDescent="0.25">
      <c r="I939" s="40"/>
    </row>
    <row r="940" spans="9:9" ht="18" customHeight="1" x14ac:dyDescent="0.25">
      <c r="I940" s="40"/>
    </row>
    <row r="941" spans="9:9" ht="18" customHeight="1" x14ac:dyDescent="0.25">
      <c r="I941" s="40"/>
    </row>
    <row r="942" spans="9:9" ht="18" customHeight="1" x14ac:dyDescent="0.25">
      <c r="I942" s="40"/>
    </row>
    <row r="943" spans="9:9" ht="18" customHeight="1" x14ac:dyDescent="0.25">
      <c r="I943" s="40"/>
    </row>
    <row r="944" spans="9:9" ht="18" customHeight="1" x14ac:dyDescent="0.25">
      <c r="I944" s="40"/>
    </row>
    <row r="945" spans="9:9" ht="18" customHeight="1" x14ac:dyDescent="0.25">
      <c r="I945" s="40"/>
    </row>
    <row r="946" spans="9:9" ht="18" customHeight="1" x14ac:dyDescent="0.25">
      <c r="I946" s="40"/>
    </row>
    <row r="947" spans="9:9" ht="18" customHeight="1" x14ac:dyDescent="0.25">
      <c r="I947" s="40"/>
    </row>
    <row r="948" spans="9:9" ht="18" customHeight="1" x14ac:dyDescent="0.25">
      <c r="I948" s="40"/>
    </row>
    <row r="949" spans="9:9" ht="18" customHeight="1" x14ac:dyDescent="0.25">
      <c r="I949" s="40"/>
    </row>
    <row r="950" spans="9:9" ht="18" customHeight="1" x14ac:dyDescent="0.25">
      <c r="I950" s="40"/>
    </row>
    <row r="951" spans="9:9" ht="18" customHeight="1" x14ac:dyDescent="0.25">
      <c r="I951" s="40"/>
    </row>
    <row r="952" spans="9:9" ht="18" customHeight="1" x14ac:dyDescent="0.25">
      <c r="I952" s="40"/>
    </row>
    <row r="953" spans="9:9" ht="18" customHeight="1" x14ac:dyDescent="0.25">
      <c r="I953" s="40"/>
    </row>
    <row r="954" spans="9:9" ht="18" customHeight="1" x14ac:dyDescent="0.25">
      <c r="I954" s="40"/>
    </row>
    <row r="955" spans="9:9" ht="18" customHeight="1" x14ac:dyDescent="0.25">
      <c r="I955" s="40"/>
    </row>
    <row r="956" spans="9:9" ht="18" customHeight="1" x14ac:dyDescent="0.25">
      <c r="I956" s="40"/>
    </row>
    <row r="957" spans="9:9" ht="18" customHeight="1" x14ac:dyDescent="0.25">
      <c r="I957" s="40"/>
    </row>
    <row r="958" spans="9:9" ht="18" customHeight="1" x14ac:dyDescent="0.25">
      <c r="I958" s="40"/>
    </row>
    <row r="959" spans="9:9" ht="18" customHeight="1" x14ac:dyDescent="0.25">
      <c r="I959" s="40"/>
    </row>
    <row r="960" spans="9:9" ht="18" customHeight="1" x14ac:dyDescent="0.25">
      <c r="I960" s="40"/>
    </row>
    <row r="961" spans="9:9" ht="18" customHeight="1" x14ac:dyDescent="0.25">
      <c r="I961" s="40"/>
    </row>
    <row r="962" spans="9:9" ht="18" customHeight="1" x14ac:dyDescent="0.25">
      <c r="I962" s="40"/>
    </row>
    <row r="963" spans="9:9" ht="18" customHeight="1" x14ac:dyDescent="0.25">
      <c r="I963" s="40"/>
    </row>
    <row r="964" spans="9:9" ht="18" customHeight="1" x14ac:dyDescent="0.25">
      <c r="I964" s="40"/>
    </row>
    <row r="965" spans="9:9" ht="18" customHeight="1" x14ac:dyDescent="0.25">
      <c r="I965" s="40"/>
    </row>
    <row r="966" spans="9:9" ht="18" customHeight="1" x14ac:dyDescent="0.25">
      <c r="I966" s="40"/>
    </row>
    <row r="967" spans="9:9" ht="18" customHeight="1" x14ac:dyDescent="0.25">
      <c r="I967" s="40"/>
    </row>
    <row r="968" spans="9:9" ht="18" customHeight="1" x14ac:dyDescent="0.25">
      <c r="I968" s="40"/>
    </row>
    <row r="969" spans="9:9" ht="18" customHeight="1" x14ac:dyDescent="0.25">
      <c r="I969" s="40"/>
    </row>
    <row r="970" spans="9:9" ht="18" customHeight="1" x14ac:dyDescent="0.25">
      <c r="I970" s="40"/>
    </row>
    <row r="971" spans="9:9" ht="18" customHeight="1" x14ac:dyDescent="0.25">
      <c r="I971" s="40"/>
    </row>
    <row r="972" spans="9:9" ht="18" customHeight="1" x14ac:dyDescent="0.25">
      <c r="I972" s="40"/>
    </row>
    <row r="973" spans="9:9" ht="18" customHeight="1" x14ac:dyDescent="0.25">
      <c r="I973" s="40"/>
    </row>
    <row r="974" spans="9:9" ht="18" customHeight="1" x14ac:dyDescent="0.25">
      <c r="I974" s="40"/>
    </row>
    <row r="975" spans="9:9" ht="18" customHeight="1" x14ac:dyDescent="0.25">
      <c r="I975" s="40"/>
    </row>
    <row r="976" spans="9:9" ht="18" customHeight="1" x14ac:dyDescent="0.25">
      <c r="I976" s="40"/>
    </row>
    <row r="977" spans="9:9" ht="18" customHeight="1" x14ac:dyDescent="0.25">
      <c r="I977" s="40"/>
    </row>
    <row r="978" spans="9:9" ht="18" customHeight="1" x14ac:dyDescent="0.25">
      <c r="I978" s="40"/>
    </row>
    <row r="979" spans="9:9" ht="18" customHeight="1" x14ac:dyDescent="0.25">
      <c r="I979" s="40"/>
    </row>
    <row r="980" spans="9:9" ht="18" customHeight="1" x14ac:dyDescent="0.25">
      <c r="I980" s="40"/>
    </row>
    <row r="981" spans="9:9" ht="18" customHeight="1" x14ac:dyDescent="0.25">
      <c r="I981" s="40"/>
    </row>
    <row r="982" spans="9:9" ht="18" customHeight="1" x14ac:dyDescent="0.25">
      <c r="I982" s="40"/>
    </row>
    <row r="983" spans="9:9" ht="18" customHeight="1" x14ac:dyDescent="0.25">
      <c r="I983" s="40"/>
    </row>
    <row r="984" spans="9:9" ht="18" customHeight="1" x14ac:dyDescent="0.25">
      <c r="I984" s="40"/>
    </row>
    <row r="985" spans="9:9" ht="18" customHeight="1" x14ac:dyDescent="0.25">
      <c r="I985" s="40"/>
    </row>
    <row r="986" spans="9:9" ht="18" customHeight="1" x14ac:dyDescent="0.25">
      <c r="I986" s="40"/>
    </row>
    <row r="987" spans="9:9" ht="18" customHeight="1" x14ac:dyDescent="0.25">
      <c r="I987" s="40"/>
    </row>
    <row r="988" spans="9:9" ht="18" customHeight="1" x14ac:dyDescent="0.25">
      <c r="I988" s="40"/>
    </row>
    <row r="989" spans="9:9" ht="18" customHeight="1" x14ac:dyDescent="0.25">
      <c r="I989" s="40"/>
    </row>
    <row r="990" spans="9:9" ht="18" customHeight="1" x14ac:dyDescent="0.25">
      <c r="I990" s="40"/>
    </row>
    <row r="991" spans="9:9" ht="18" customHeight="1" x14ac:dyDescent="0.25">
      <c r="I991" s="40"/>
    </row>
    <row r="992" spans="9:9" ht="18" customHeight="1" x14ac:dyDescent="0.25">
      <c r="I992" s="40"/>
    </row>
    <row r="993" spans="9:9" ht="18" customHeight="1" x14ac:dyDescent="0.25">
      <c r="I993" s="40"/>
    </row>
    <row r="994" spans="9:9" ht="18" customHeight="1" x14ac:dyDescent="0.25">
      <c r="I994" s="40"/>
    </row>
    <row r="995" spans="9:9" ht="18" customHeight="1" x14ac:dyDescent="0.25">
      <c r="I995" s="40"/>
    </row>
    <row r="996" spans="9:9" ht="18" customHeight="1" x14ac:dyDescent="0.25">
      <c r="I996" s="40"/>
    </row>
    <row r="997" spans="9:9" ht="18" customHeight="1" x14ac:dyDescent="0.25">
      <c r="I997" s="40"/>
    </row>
    <row r="998" spans="9:9" ht="18" customHeight="1" x14ac:dyDescent="0.25">
      <c r="I998" s="40"/>
    </row>
    <row r="999" spans="9:9" ht="18" customHeight="1" x14ac:dyDescent="0.25">
      <c r="I999" s="40"/>
    </row>
    <row r="1000" spans="9:9" ht="18" customHeight="1" x14ac:dyDescent="0.25">
      <c r="I1000" s="40"/>
    </row>
    <row r="1001" spans="9:9" ht="18" customHeight="1" x14ac:dyDescent="0.25">
      <c r="I1001" s="40"/>
    </row>
    <row r="1002" spans="9:9" ht="18" customHeight="1" x14ac:dyDescent="0.25">
      <c r="I1002" s="40"/>
    </row>
    <row r="1003" spans="9:9" ht="18" customHeight="1" x14ac:dyDescent="0.25">
      <c r="I1003" s="40"/>
    </row>
    <row r="1004" spans="9:9" ht="18" customHeight="1" x14ac:dyDescent="0.25">
      <c r="I1004" s="40"/>
    </row>
    <row r="1005" spans="9:9" ht="18" customHeight="1" x14ac:dyDescent="0.25">
      <c r="I1005" s="40"/>
    </row>
    <row r="1006" spans="9:9" ht="18" customHeight="1" x14ac:dyDescent="0.25">
      <c r="I1006" s="40"/>
    </row>
    <row r="1007" spans="9:9" ht="18" customHeight="1" x14ac:dyDescent="0.25">
      <c r="I1007" s="40"/>
    </row>
    <row r="1008" spans="9:9" ht="18" customHeight="1" x14ac:dyDescent="0.25">
      <c r="I1008" s="40"/>
    </row>
    <row r="1009" spans="9:9" ht="18" customHeight="1" x14ac:dyDescent="0.25">
      <c r="I1009" s="40"/>
    </row>
    <row r="1010" spans="9:9" ht="18" customHeight="1" x14ac:dyDescent="0.25">
      <c r="I1010" s="40"/>
    </row>
    <row r="1011" spans="9:9" ht="18" customHeight="1" x14ac:dyDescent="0.25">
      <c r="I1011" s="40"/>
    </row>
    <row r="1012" spans="9:9" ht="18" customHeight="1" x14ac:dyDescent="0.25">
      <c r="I1012" s="40"/>
    </row>
    <row r="1013" spans="9:9" ht="18" customHeight="1" x14ac:dyDescent="0.25">
      <c r="I1013" s="40"/>
    </row>
    <row r="1014" spans="9:9" ht="18" customHeight="1" x14ac:dyDescent="0.25">
      <c r="I1014" s="40"/>
    </row>
    <row r="1015" spans="9:9" ht="18" customHeight="1" x14ac:dyDescent="0.25">
      <c r="I1015" s="40"/>
    </row>
    <row r="1016" spans="9:9" ht="18" customHeight="1" x14ac:dyDescent="0.25">
      <c r="I1016" s="40"/>
    </row>
    <row r="1017" spans="9:9" ht="18" customHeight="1" x14ac:dyDescent="0.25">
      <c r="I1017" s="40"/>
    </row>
    <row r="1018" spans="9:9" ht="18" customHeight="1" x14ac:dyDescent="0.25">
      <c r="I1018" s="40"/>
    </row>
    <row r="1019" spans="9:9" ht="18" customHeight="1" x14ac:dyDescent="0.25">
      <c r="I1019" s="40"/>
    </row>
    <row r="1020" spans="9:9" ht="18" customHeight="1" x14ac:dyDescent="0.25">
      <c r="I1020" s="40"/>
    </row>
    <row r="1021" spans="9:9" ht="18" customHeight="1" x14ac:dyDescent="0.25">
      <c r="I1021" s="40"/>
    </row>
    <row r="1022" spans="9:9" ht="18" customHeight="1" x14ac:dyDescent="0.25">
      <c r="I1022" s="40"/>
    </row>
    <row r="1023" spans="9:9" ht="18" customHeight="1" x14ac:dyDescent="0.25">
      <c r="I1023" s="40"/>
    </row>
    <row r="1024" spans="9:9" ht="18" customHeight="1" x14ac:dyDescent="0.25">
      <c r="I1024" s="40"/>
    </row>
    <row r="1025" spans="9:9" ht="18" customHeight="1" x14ac:dyDescent="0.25">
      <c r="I1025" s="40"/>
    </row>
    <row r="1026" spans="9:9" ht="18" customHeight="1" x14ac:dyDescent="0.25">
      <c r="I1026" s="40"/>
    </row>
    <row r="1027" spans="9:9" ht="18" customHeight="1" x14ac:dyDescent="0.25">
      <c r="I1027" s="40"/>
    </row>
    <row r="1028" spans="9:9" ht="18" customHeight="1" x14ac:dyDescent="0.25">
      <c r="I1028" s="40"/>
    </row>
    <row r="1029" spans="9:9" ht="18" customHeight="1" x14ac:dyDescent="0.25">
      <c r="I1029" s="40"/>
    </row>
    <row r="1030" spans="9:9" ht="18" customHeight="1" x14ac:dyDescent="0.25">
      <c r="I1030" s="40"/>
    </row>
    <row r="1031" spans="9:9" ht="18" customHeight="1" x14ac:dyDescent="0.25">
      <c r="I1031" s="40"/>
    </row>
    <row r="1032" spans="9:9" ht="18" customHeight="1" x14ac:dyDescent="0.25">
      <c r="I1032" s="40"/>
    </row>
    <row r="1033" spans="9:9" ht="18" customHeight="1" x14ac:dyDescent="0.25">
      <c r="I1033" s="40"/>
    </row>
    <row r="1034" spans="9:9" ht="18" customHeight="1" x14ac:dyDescent="0.25">
      <c r="I1034" s="40"/>
    </row>
    <row r="1035" spans="9:9" ht="18" customHeight="1" x14ac:dyDescent="0.25">
      <c r="I1035" s="40"/>
    </row>
    <row r="1036" spans="9:9" ht="18" customHeight="1" x14ac:dyDescent="0.25">
      <c r="I1036" s="40"/>
    </row>
    <row r="1037" spans="9:9" ht="18" customHeight="1" x14ac:dyDescent="0.25">
      <c r="I1037" s="40"/>
    </row>
    <row r="1038" spans="9:9" ht="18" customHeight="1" x14ac:dyDescent="0.25">
      <c r="I1038" s="40"/>
    </row>
    <row r="1039" spans="9:9" ht="18" customHeight="1" x14ac:dyDescent="0.25">
      <c r="I1039" s="40"/>
    </row>
    <row r="1040" spans="9:9" ht="18" customHeight="1" x14ac:dyDescent="0.25">
      <c r="I1040" s="40"/>
    </row>
    <row r="1041" spans="9:9" ht="18" customHeight="1" x14ac:dyDescent="0.25">
      <c r="I1041" s="40"/>
    </row>
    <row r="1042" spans="9:9" ht="18" customHeight="1" x14ac:dyDescent="0.25">
      <c r="I1042" s="40"/>
    </row>
    <row r="1043" spans="9:9" ht="18" customHeight="1" x14ac:dyDescent="0.25">
      <c r="I1043" s="40"/>
    </row>
    <row r="1044" spans="9:9" ht="18" customHeight="1" x14ac:dyDescent="0.25">
      <c r="I1044" s="40"/>
    </row>
    <row r="1045" spans="9:9" ht="18" customHeight="1" x14ac:dyDescent="0.25">
      <c r="I1045" s="40"/>
    </row>
    <row r="1046" spans="9:9" ht="18" customHeight="1" x14ac:dyDescent="0.25">
      <c r="I1046" s="40"/>
    </row>
    <row r="1047" spans="9:9" ht="18" customHeight="1" x14ac:dyDescent="0.25">
      <c r="I1047" s="40"/>
    </row>
    <row r="1048" spans="9:9" ht="18" customHeight="1" x14ac:dyDescent="0.25">
      <c r="I1048" s="40"/>
    </row>
    <row r="1049" spans="9:9" ht="18" customHeight="1" x14ac:dyDescent="0.25">
      <c r="I1049" s="40"/>
    </row>
    <row r="1050" spans="9:9" ht="18" customHeight="1" x14ac:dyDescent="0.25">
      <c r="I1050" s="40"/>
    </row>
    <row r="1051" spans="9:9" ht="18" customHeight="1" x14ac:dyDescent="0.25">
      <c r="I1051" s="40"/>
    </row>
    <row r="1052" spans="9:9" ht="18" customHeight="1" x14ac:dyDescent="0.25">
      <c r="I1052" s="40"/>
    </row>
    <row r="1053" spans="9:9" ht="18" customHeight="1" x14ac:dyDescent="0.25">
      <c r="I1053" s="40"/>
    </row>
    <row r="1054" spans="9:9" ht="18" customHeight="1" x14ac:dyDescent="0.25">
      <c r="I1054" s="40"/>
    </row>
    <row r="1055" spans="9:9" ht="18" customHeight="1" x14ac:dyDescent="0.25">
      <c r="I1055" s="40"/>
    </row>
    <row r="1056" spans="9:9" ht="18" customHeight="1" x14ac:dyDescent="0.25">
      <c r="I1056" s="40"/>
    </row>
    <row r="1057" spans="9:9" ht="18" customHeight="1" x14ac:dyDescent="0.25">
      <c r="I1057" s="40"/>
    </row>
    <row r="1058" spans="9:9" ht="18" customHeight="1" x14ac:dyDescent="0.25">
      <c r="I1058" s="40"/>
    </row>
    <row r="1059" spans="9:9" ht="18" customHeight="1" x14ac:dyDescent="0.25">
      <c r="I1059" s="40"/>
    </row>
    <row r="1060" spans="9:9" ht="18" customHeight="1" x14ac:dyDescent="0.25">
      <c r="I1060" s="40"/>
    </row>
    <row r="1061" spans="9:9" ht="18" customHeight="1" x14ac:dyDescent="0.25">
      <c r="I1061" s="40"/>
    </row>
    <row r="1062" spans="9:9" ht="18" customHeight="1" x14ac:dyDescent="0.25">
      <c r="I1062" s="40"/>
    </row>
    <row r="1063" spans="9:9" ht="18" customHeight="1" x14ac:dyDescent="0.25">
      <c r="I1063" s="40"/>
    </row>
    <row r="1064" spans="9:9" ht="18" customHeight="1" x14ac:dyDescent="0.25">
      <c r="I1064" s="40"/>
    </row>
    <row r="1065" spans="9:9" ht="18" customHeight="1" x14ac:dyDescent="0.25">
      <c r="I1065" s="40"/>
    </row>
    <row r="1066" spans="9:9" ht="18" customHeight="1" x14ac:dyDescent="0.25">
      <c r="I1066" s="40"/>
    </row>
    <row r="1067" spans="9:9" ht="18" customHeight="1" x14ac:dyDescent="0.25">
      <c r="I1067" s="40"/>
    </row>
    <row r="1068" spans="9:9" ht="18" customHeight="1" x14ac:dyDescent="0.25">
      <c r="I1068" s="40"/>
    </row>
    <row r="1069" spans="9:9" ht="18" customHeight="1" x14ac:dyDescent="0.25">
      <c r="I1069" s="40"/>
    </row>
    <row r="1070" spans="9:9" ht="18" customHeight="1" x14ac:dyDescent="0.25">
      <c r="I1070" s="40"/>
    </row>
    <row r="1071" spans="9:9" ht="18" customHeight="1" x14ac:dyDescent="0.25">
      <c r="I1071" s="40"/>
    </row>
    <row r="1072" spans="9:9" ht="18" customHeight="1" x14ac:dyDescent="0.25">
      <c r="I1072" s="40"/>
    </row>
    <row r="1073" spans="9:9" ht="18" customHeight="1" x14ac:dyDescent="0.25">
      <c r="I1073" s="40"/>
    </row>
    <row r="1074" spans="9:9" ht="18" customHeight="1" x14ac:dyDescent="0.25">
      <c r="I1074" s="40"/>
    </row>
    <row r="1075" spans="9:9" ht="18" customHeight="1" x14ac:dyDescent="0.25">
      <c r="I1075" s="40"/>
    </row>
    <row r="1076" spans="9:9" ht="18" customHeight="1" x14ac:dyDescent="0.25">
      <c r="I1076" s="40"/>
    </row>
    <row r="1077" spans="9:9" ht="18" customHeight="1" x14ac:dyDescent="0.25">
      <c r="I1077" s="40"/>
    </row>
    <row r="1078" spans="9:9" ht="18" customHeight="1" x14ac:dyDescent="0.25">
      <c r="I1078" s="40"/>
    </row>
    <row r="1079" spans="9:9" ht="18" customHeight="1" x14ac:dyDescent="0.25">
      <c r="I1079" s="40"/>
    </row>
    <row r="1080" spans="9:9" ht="18" customHeight="1" x14ac:dyDescent="0.25">
      <c r="I1080" s="40"/>
    </row>
    <row r="1081" spans="9:9" ht="18" customHeight="1" x14ac:dyDescent="0.25">
      <c r="I1081" s="40"/>
    </row>
    <row r="1082" spans="9:9" ht="18" customHeight="1" x14ac:dyDescent="0.25">
      <c r="I1082" s="40"/>
    </row>
    <row r="1083" spans="9:9" ht="18" customHeight="1" x14ac:dyDescent="0.25">
      <c r="I1083" s="40"/>
    </row>
    <row r="1084" spans="9:9" ht="18" customHeight="1" x14ac:dyDescent="0.25">
      <c r="I1084" s="40"/>
    </row>
    <row r="1085" spans="9:9" ht="18" customHeight="1" x14ac:dyDescent="0.25">
      <c r="I1085" s="40"/>
    </row>
    <row r="1086" spans="9:9" ht="18" customHeight="1" x14ac:dyDescent="0.25">
      <c r="I1086" s="40"/>
    </row>
    <row r="1087" spans="9:9" ht="18" customHeight="1" x14ac:dyDescent="0.25">
      <c r="I1087" s="40"/>
    </row>
    <row r="1088" spans="9:9" ht="18" customHeight="1" x14ac:dyDescent="0.25">
      <c r="I1088" s="40"/>
    </row>
    <row r="1089" spans="9:9" ht="18" customHeight="1" x14ac:dyDescent="0.25">
      <c r="I1089" s="40"/>
    </row>
    <row r="1090" spans="9:9" ht="18" customHeight="1" x14ac:dyDescent="0.25">
      <c r="I1090" s="40"/>
    </row>
    <row r="1091" spans="9:9" ht="18" customHeight="1" x14ac:dyDescent="0.25">
      <c r="I1091" s="40"/>
    </row>
    <row r="1092" spans="9:9" ht="18" customHeight="1" x14ac:dyDescent="0.25">
      <c r="I1092" s="40"/>
    </row>
    <row r="1093" spans="9:9" ht="18" customHeight="1" x14ac:dyDescent="0.25">
      <c r="I1093" s="40"/>
    </row>
    <row r="1094" spans="9:9" ht="18" customHeight="1" x14ac:dyDescent="0.25">
      <c r="I1094" s="40"/>
    </row>
    <row r="1095" spans="9:9" ht="18" customHeight="1" x14ac:dyDescent="0.25">
      <c r="I1095" s="40"/>
    </row>
    <row r="1096" spans="9:9" ht="18" customHeight="1" x14ac:dyDescent="0.25">
      <c r="I1096" s="40"/>
    </row>
    <row r="1097" spans="9:9" ht="18" customHeight="1" x14ac:dyDescent="0.25">
      <c r="I1097" s="40"/>
    </row>
    <row r="1098" spans="9:9" ht="18" customHeight="1" x14ac:dyDescent="0.25">
      <c r="I1098" s="40"/>
    </row>
    <row r="1099" spans="9:9" ht="18" customHeight="1" x14ac:dyDescent="0.25">
      <c r="I1099" s="40"/>
    </row>
    <row r="1100" spans="9:9" ht="18" customHeight="1" x14ac:dyDescent="0.25">
      <c r="I1100" s="40"/>
    </row>
    <row r="1101" spans="9:9" ht="18" customHeight="1" x14ac:dyDescent="0.25">
      <c r="I1101" s="40"/>
    </row>
    <row r="1102" spans="9:9" ht="18" customHeight="1" x14ac:dyDescent="0.25">
      <c r="I1102" s="40"/>
    </row>
    <row r="1103" spans="9:9" ht="18" customHeight="1" x14ac:dyDescent="0.25">
      <c r="I1103" s="40"/>
    </row>
    <row r="1104" spans="9:9" ht="18" customHeight="1" x14ac:dyDescent="0.25">
      <c r="I1104" s="40"/>
    </row>
    <row r="1105" spans="9:9" ht="18" customHeight="1" x14ac:dyDescent="0.25">
      <c r="I1105" s="40"/>
    </row>
    <row r="1106" spans="9:9" ht="18" customHeight="1" x14ac:dyDescent="0.25">
      <c r="I1106" s="40"/>
    </row>
    <row r="1107" spans="9:9" ht="18" customHeight="1" x14ac:dyDescent="0.25">
      <c r="I1107" s="40"/>
    </row>
    <row r="1108" spans="9:9" ht="18" customHeight="1" x14ac:dyDescent="0.25">
      <c r="I1108" s="40"/>
    </row>
    <row r="1109" spans="9:9" ht="18" customHeight="1" x14ac:dyDescent="0.25">
      <c r="I1109" s="40"/>
    </row>
    <row r="1110" spans="9:9" ht="18" customHeight="1" x14ac:dyDescent="0.25">
      <c r="I1110" s="40"/>
    </row>
    <row r="1111" spans="9:9" ht="18" customHeight="1" x14ac:dyDescent="0.25">
      <c r="I1111" s="40"/>
    </row>
    <row r="1112" spans="9:9" ht="18" customHeight="1" x14ac:dyDescent="0.25">
      <c r="I1112" s="40"/>
    </row>
    <row r="1113" spans="9:9" ht="18" customHeight="1" x14ac:dyDescent="0.25">
      <c r="I1113" s="40"/>
    </row>
    <row r="1114" spans="9:9" ht="18" customHeight="1" x14ac:dyDescent="0.25">
      <c r="I1114" s="40"/>
    </row>
    <row r="1115" spans="9:9" ht="18" customHeight="1" x14ac:dyDescent="0.25">
      <c r="I1115" s="40"/>
    </row>
    <row r="1116" spans="9:9" ht="18" customHeight="1" x14ac:dyDescent="0.25">
      <c r="I1116" s="40"/>
    </row>
    <row r="1117" spans="9:9" ht="18" customHeight="1" x14ac:dyDescent="0.25">
      <c r="I1117" s="40"/>
    </row>
    <row r="1118" spans="9:9" ht="18" customHeight="1" x14ac:dyDescent="0.25">
      <c r="I1118" s="40"/>
    </row>
    <row r="1119" spans="9:9" ht="18" customHeight="1" x14ac:dyDescent="0.25">
      <c r="I1119" s="40"/>
    </row>
    <row r="1120" spans="9:9" ht="18" customHeight="1" x14ac:dyDescent="0.25">
      <c r="I1120" s="40"/>
    </row>
    <row r="1121" spans="9:9" ht="18" customHeight="1" x14ac:dyDescent="0.25">
      <c r="I1121" s="40"/>
    </row>
    <row r="1122" spans="9:9" ht="18" customHeight="1" x14ac:dyDescent="0.25">
      <c r="I1122" s="40"/>
    </row>
    <row r="1123" spans="9:9" ht="18" customHeight="1" x14ac:dyDescent="0.25">
      <c r="I1123" s="40"/>
    </row>
    <row r="1124" spans="9:9" ht="18" customHeight="1" x14ac:dyDescent="0.25">
      <c r="I1124" s="40"/>
    </row>
    <row r="1125" spans="9:9" ht="18" customHeight="1" x14ac:dyDescent="0.25">
      <c r="I1125" s="40"/>
    </row>
    <row r="1126" spans="9:9" ht="18" customHeight="1" x14ac:dyDescent="0.25">
      <c r="I1126" s="40"/>
    </row>
    <row r="1127" spans="9:9" ht="18" customHeight="1" x14ac:dyDescent="0.25">
      <c r="I1127" s="40"/>
    </row>
    <row r="1128" spans="9:9" ht="18" customHeight="1" x14ac:dyDescent="0.25">
      <c r="I1128" s="40"/>
    </row>
    <row r="1129" spans="9:9" ht="18" customHeight="1" x14ac:dyDescent="0.25">
      <c r="I1129" s="40"/>
    </row>
    <row r="1130" spans="9:9" ht="18" customHeight="1" x14ac:dyDescent="0.25">
      <c r="I1130" s="40"/>
    </row>
    <row r="1131" spans="9:9" ht="18" customHeight="1" x14ac:dyDescent="0.25">
      <c r="I1131" s="40"/>
    </row>
    <row r="1132" spans="9:9" ht="18" customHeight="1" x14ac:dyDescent="0.25">
      <c r="I1132" s="40"/>
    </row>
    <row r="1133" spans="9:9" ht="18" customHeight="1" x14ac:dyDescent="0.25">
      <c r="I1133" s="40"/>
    </row>
    <row r="1134" spans="9:9" ht="18" customHeight="1" x14ac:dyDescent="0.25">
      <c r="I1134" s="40"/>
    </row>
    <row r="1135" spans="9:9" ht="18" customHeight="1" x14ac:dyDescent="0.25">
      <c r="I1135" s="40"/>
    </row>
    <row r="1136" spans="9:9" ht="18" customHeight="1" x14ac:dyDescent="0.25">
      <c r="I1136" s="40"/>
    </row>
    <row r="1137" spans="9:9" ht="18" customHeight="1" x14ac:dyDescent="0.25">
      <c r="I1137" s="40"/>
    </row>
    <row r="1138" spans="9:9" ht="18" customHeight="1" x14ac:dyDescent="0.25">
      <c r="I1138" s="40"/>
    </row>
    <row r="1139" spans="9:9" ht="18" customHeight="1" x14ac:dyDescent="0.25">
      <c r="I1139" s="40"/>
    </row>
    <row r="1140" spans="9:9" ht="18" customHeight="1" x14ac:dyDescent="0.25">
      <c r="I1140" s="40"/>
    </row>
    <row r="1141" spans="9:9" ht="18" customHeight="1" x14ac:dyDescent="0.25">
      <c r="I1141" s="40"/>
    </row>
    <row r="1142" spans="9:9" ht="18" customHeight="1" x14ac:dyDescent="0.25">
      <c r="I1142" s="40"/>
    </row>
    <row r="1143" spans="9:9" ht="18" customHeight="1" x14ac:dyDescent="0.25">
      <c r="I1143" s="40"/>
    </row>
    <row r="1144" spans="9:9" ht="18" customHeight="1" x14ac:dyDescent="0.25">
      <c r="I1144" s="40"/>
    </row>
    <row r="1145" spans="9:9" ht="18" customHeight="1" x14ac:dyDescent="0.25">
      <c r="I1145" s="40"/>
    </row>
    <row r="1146" spans="9:9" ht="18" customHeight="1" x14ac:dyDescent="0.25">
      <c r="I1146" s="40"/>
    </row>
    <row r="1147" spans="9:9" ht="18" customHeight="1" x14ac:dyDescent="0.25">
      <c r="I1147" s="40"/>
    </row>
    <row r="1148" spans="9:9" ht="18" customHeight="1" x14ac:dyDescent="0.25">
      <c r="I1148" s="40"/>
    </row>
    <row r="1149" spans="9:9" ht="18" customHeight="1" x14ac:dyDescent="0.25">
      <c r="I1149" s="40"/>
    </row>
    <row r="1150" spans="9:9" ht="18" customHeight="1" x14ac:dyDescent="0.25">
      <c r="I1150" s="40"/>
    </row>
    <row r="1151" spans="9:9" ht="18" customHeight="1" x14ac:dyDescent="0.25">
      <c r="I1151" s="40"/>
    </row>
    <row r="1152" spans="9:9" ht="18" customHeight="1" x14ac:dyDescent="0.25">
      <c r="I1152" s="40"/>
    </row>
    <row r="1153" spans="9:9" ht="18" customHeight="1" x14ac:dyDescent="0.25">
      <c r="I1153" s="40"/>
    </row>
    <row r="1154" spans="9:9" ht="18" customHeight="1" x14ac:dyDescent="0.25">
      <c r="I1154" s="40"/>
    </row>
    <row r="1155" spans="9:9" ht="18" customHeight="1" x14ac:dyDescent="0.25">
      <c r="I1155" s="40"/>
    </row>
    <row r="1156" spans="9:9" ht="18" customHeight="1" x14ac:dyDescent="0.25">
      <c r="I1156" s="40"/>
    </row>
    <row r="1157" spans="9:9" ht="18" customHeight="1" x14ac:dyDescent="0.25">
      <c r="I1157" s="40"/>
    </row>
    <row r="1158" spans="9:9" ht="18" customHeight="1" x14ac:dyDescent="0.25">
      <c r="I1158" s="40"/>
    </row>
    <row r="1159" spans="9:9" ht="18" customHeight="1" x14ac:dyDescent="0.25">
      <c r="I1159" s="40"/>
    </row>
    <row r="1160" spans="9:9" ht="18" customHeight="1" x14ac:dyDescent="0.25">
      <c r="I1160" s="40"/>
    </row>
    <row r="1161" spans="9:9" ht="18" customHeight="1" x14ac:dyDescent="0.25">
      <c r="I1161" s="40"/>
    </row>
    <row r="1162" spans="9:9" ht="18" customHeight="1" x14ac:dyDescent="0.25">
      <c r="I1162" s="40"/>
    </row>
    <row r="1163" spans="9:9" ht="18" customHeight="1" x14ac:dyDescent="0.25">
      <c r="I1163" s="40"/>
    </row>
    <row r="1164" spans="9:9" ht="18" customHeight="1" x14ac:dyDescent="0.25">
      <c r="I1164" s="40"/>
    </row>
    <row r="1165" spans="9:9" ht="18" customHeight="1" x14ac:dyDescent="0.25">
      <c r="I1165" s="40"/>
    </row>
    <row r="1166" spans="9:9" ht="18" customHeight="1" x14ac:dyDescent="0.25">
      <c r="I1166" s="40"/>
    </row>
    <row r="1167" spans="9:9" ht="18" customHeight="1" x14ac:dyDescent="0.25">
      <c r="I1167" s="40"/>
    </row>
    <row r="1168" spans="9:9" ht="18" customHeight="1" x14ac:dyDescent="0.25">
      <c r="I1168" s="40"/>
    </row>
    <row r="1169" spans="9:9" ht="18" customHeight="1" x14ac:dyDescent="0.25">
      <c r="I1169" s="40"/>
    </row>
    <row r="1170" spans="9:9" ht="18" customHeight="1" x14ac:dyDescent="0.25">
      <c r="I1170" s="40"/>
    </row>
    <row r="1171" spans="9:9" ht="18" customHeight="1" x14ac:dyDescent="0.25">
      <c r="I1171" s="40"/>
    </row>
    <row r="1172" spans="9:9" ht="18" customHeight="1" x14ac:dyDescent="0.25">
      <c r="I1172" s="40"/>
    </row>
    <row r="1173" spans="9:9" ht="18" customHeight="1" x14ac:dyDescent="0.25">
      <c r="I1173" s="40"/>
    </row>
    <row r="1174" spans="9:9" ht="18" customHeight="1" x14ac:dyDescent="0.25">
      <c r="I1174" s="40"/>
    </row>
    <row r="1175" spans="9:9" ht="18" customHeight="1" x14ac:dyDescent="0.25">
      <c r="I1175" s="40"/>
    </row>
    <row r="1176" spans="9:9" ht="18" customHeight="1" x14ac:dyDescent="0.25">
      <c r="I1176" s="40"/>
    </row>
    <row r="1177" spans="9:9" ht="18" customHeight="1" x14ac:dyDescent="0.25">
      <c r="I1177" s="40"/>
    </row>
    <row r="1178" spans="9:9" ht="18" customHeight="1" x14ac:dyDescent="0.25">
      <c r="I1178" s="40"/>
    </row>
    <row r="1179" spans="9:9" ht="18" customHeight="1" x14ac:dyDescent="0.25">
      <c r="I1179" s="40"/>
    </row>
    <row r="1180" spans="9:9" ht="18" customHeight="1" x14ac:dyDescent="0.25">
      <c r="I1180" s="40"/>
    </row>
    <row r="1181" spans="9:9" ht="18" customHeight="1" x14ac:dyDescent="0.25">
      <c r="I1181" s="40"/>
    </row>
    <row r="1182" spans="9:9" ht="18" customHeight="1" x14ac:dyDescent="0.25">
      <c r="I1182" s="40"/>
    </row>
    <row r="1183" spans="9:9" ht="18" customHeight="1" x14ac:dyDescent="0.25">
      <c r="I1183" s="40"/>
    </row>
    <row r="1184" spans="9:9" ht="18" customHeight="1" x14ac:dyDescent="0.25">
      <c r="I1184" s="40"/>
    </row>
    <row r="1185" spans="9:9" ht="18" customHeight="1" x14ac:dyDescent="0.25">
      <c r="I1185" s="40"/>
    </row>
    <row r="1186" spans="9:9" ht="18" customHeight="1" x14ac:dyDescent="0.25">
      <c r="I1186" s="40"/>
    </row>
    <row r="1187" spans="9:9" ht="18" customHeight="1" x14ac:dyDescent="0.25">
      <c r="I1187" s="40"/>
    </row>
    <row r="1188" spans="9:9" ht="18" customHeight="1" x14ac:dyDescent="0.25">
      <c r="I1188" s="40"/>
    </row>
    <row r="1189" spans="9:9" ht="18" customHeight="1" x14ac:dyDescent="0.25">
      <c r="I1189" s="40"/>
    </row>
    <row r="1190" spans="9:9" ht="18" customHeight="1" x14ac:dyDescent="0.25">
      <c r="I1190" s="40"/>
    </row>
    <row r="1191" spans="9:9" ht="18" customHeight="1" x14ac:dyDescent="0.25">
      <c r="I1191" s="40"/>
    </row>
    <row r="1192" spans="9:9" ht="18" customHeight="1" x14ac:dyDescent="0.25">
      <c r="I1192" s="40"/>
    </row>
    <row r="1193" spans="9:9" ht="18" customHeight="1" x14ac:dyDescent="0.25">
      <c r="I1193" s="40"/>
    </row>
    <row r="1194" spans="9:9" ht="18" customHeight="1" x14ac:dyDescent="0.25">
      <c r="I1194" s="40"/>
    </row>
    <row r="1195" spans="9:9" ht="18" customHeight="1" x14ac:dyDescent="0.25">
      <c r="I1195" s="40"/>
    </row>
    <row r="1196" spans="9:9" ht="18" customHeight="1" x14ac:dyDescent="0.25">
      <c r="I1196" s="40"/>
    </row>
    <row r="1197" spans="9:9" ht="18" customHeight="1" x14ac:dyDescent="0.25">
      <c r="I1197" s="40"/>
    </row>
    <row r="1198" spans="9:9" ht="18" customHeight="1" x14ac:dyDescent="0.25">
      <c r="I1198" s="40"/>
    </row>
    <row r="1199" spans="9:9" ht="18" customHeight="1" x14ac:dyDescent="0.25">
      <c r="I1199" s="40"/>
    </row>
    <row r="1200" spans="9:9" ht="18" customHeight="1" x14ac:dyDescent="0.25">
      <c r="I1200" s="40"/>
    </row>
    <row r="1201" spans="9:9" ht="18" customHeight="1" x14ac:dyDescent="0.25">
      <c r="I1201" s="40"/>
    </row>
    <row r="1202" spans="9:9" ht="18" customHeight="1" x14ac:dyDescent="0.25">
      <c r="I1202" s="40"/>
    </row>
    <row r="1203" spans="9:9" ht="18" customHeight="1" x14ac:dyDescent="0.25">
      <c r="I1203" s="40"/>
    </row>
    <row r="1204" spans="9:9" ht="18" customHeight="1" x14ac:dyDescent="0.25">
      <c r="I1204" s="40"/>
    </row>
    <row r="1205" spans="9:9" ht="18" customHeight="1" x14ac:dyDescent="0.25">
      <c r="I1205" s="40"/>
    </row>
    <row r="1206" spans="9:9" ht="18" customHeight="1" x14ac:dyDescent="0.25">
      <c r="I1206" s="40"/>
    </row>
    <row r="1207" spans="9:9" ht="18" customHeight="1" x14ac:dyDescent="0.25">
      <c r="I1207" s="40"/>
    </row>
    <row r="1208" spans="9:9" ht="18" customHeight="1" x14ac:dyDescent="0.25">
      <c r="I1208" s="40"/>
    </row>
    <row r="1209" spans="9:9" ht="18" customHeight="1" x14ac:dyDescent="0.25">
      <c r="I1209" s="40"/>
    </row>
    <row r="1210" spans="9:9" ht="18" customHeight="1" x14ac:dyDescent="0.25">
      <c r="I1210" s="40"/>
    </row>
    <row r="1211" spans="9:9" ht="18" customHeight="1" x14ac:dyDescent="0.25">
      <c r="I1211" s="40"/>
    </row>
    <row r="1212" spans="9:9" ht="18" customHeight="1" x14ac:dyDescent="0.25">
      <c r="I1212" s="40"/>
    </row>
    <row r="1213" spans="9:9" ht="18" customHeight="1" x14ac:dyDescent="0.25">
      <c r="I1213" s="40"/>
    </row>
    <row r="1214" spans="9:9" ht="18" customHeight="1" x14ac:dyDescent="0.25">
      <c r="I1214" s="40"/>
    </row>
    <row r="1215" spans="9:9" ht="18" customHeight="1" x14ac:dyDescent="0.25">
      <c r="I1215" s="40"/>
    </row>
    <row r="1216" spans="9:9" ht="18" customHeight="1" x14ac:dyDescent="0.25">
      <c r="I1216" s="40"/>
    </row>
    <row r="1217" spans="9:9" ht="18" customHeight="1" x14ac:dyDescent="0.25">
      <c r="I1217" s="40"/>
    </row>
    <row r="1218" spans="9:9" ht="18" customHeight="1" x14ac:dyDescent="0.25">
      <c r="I1218" s="40"/>
    </row>
    <row r="1219" spans="9:9" ht="18" customHeight="1" x14ac:dyDescent="0.25">
      <c r="I1219" s="40"/>
    </row>
    <row r="1220" spans="9:9" ht="18" customHeight="1" x14ac:dyDescent="0.25">
      <c r="I1220" s="40"/>
    </row>
    <row r="1221" spans="9:9" ht="18" customHeight="1" x14ac:dyDescent="0.25">
      <c r="I1221" s="40"/>
    </row>
    <row r="1222" spans="9:9" ht="18" customHeight="1" x14ac:dyDescent="0.25">
      <c r="I1222" s="40"/>
    </row>
    <row r="1223" spans="9:9" ht="18" customHeight="1" x14ac:dyDescent="0.25">
      <c r="I1223" s="40"/>
    </row>
    <row r="1224" spans="9:9" ht="18" customHeight="1" x14ac:dyDescent="0.25">
      <c r="I1224" s="40"/>
    </row>
    <row r="1225" spans="9:9" ht="18" customHeight="1" x14ac:dyDescent="0.25">
      <c r="I1225" s="40"/>
    </row>
    <row r="1226" spans="9:9" ht="18" customHeight="1" x14ac:dyDescent="0.25">
      <c r="I1226" s="40"/>
    </row>
    <row r="1227" spans="9:9" ht="18" customHeight="1" x14ac:dyDescent="0.25">
      <c r="I1227" s="40"/>
    </row>
    <row r="1228" spans="9:9" ht="18" customHeight="1" x14ac:dyDescent="0.25">
      <c r="I1228" s="40"/>
    </row>
    <row r="1229" spans="9:9" ht="18" customHeight="1" x14ac:dyDescent="0.25">
      <c r="I1229" s="40"/>
    </row>
    <row r="1230" spans="9:9" ht="18" customHeight="1" x14ac:dyDescent="0.25">
      <c r="I1230" s="40"/>
    </row>
    <row r="1231" spans="9:9" ht="18" customHeight="1" x14ac:dyDescent="0.25">
      <c r="I1231" s="40"/>
    </row>
    <row r="1232" spans="9:9" ht="18" customHeight="1" x14ac:dyDescent="0.25">
      <c r="I1232" s="40"/>
    </row>
    <row r="1233" spans="9:9" ht="18" customHeight="1" x14ac:dyDescent="0.25">
      <c r="I1233" s="40"/>
    </row>
    <row r="1234" spans="9:9" ht="18" customHeight="1" x14ac:dyDescent="0.25">
      <c r="I1234" s="40"/>
    </row>
    <row r="1235" spans="9:9" ht="18" customHeight="1" x14ac:dyDescent="0.25">
      <c r="I1235" s="40"/>
    </row>
    <row r="1236" spans="9:9" ht="18" customHeight="1" x14ac:dyDescent="0.25">
      <c r="I1236" s="40"/>
    </row>
    <row r="1237" spans="9:9" ht="18" customHeight="1" x14ac:dyDescent="0.25">
      <c r="I1237" s="40"/>
    </row>
    <row r="1238" spans="9:9" ht="18" customHeight="1" x14ac:dyDescent="0.25">
      <c r="I1238" s="40"/>
    </row>
    <row r="1239" spans="9:9" ht="18" customHeight="1" x14ac:dyDescent="0.25">
      <c r="I1239" s="40"/>
    </row>
    <row r="1240" spans="9:9" ht="18" customHeight="1" x14ac:dyDescent="0.25">
      <c r="I1240" s="40"/>
    </row>
    <row r="1241" spans="9:9" ht="18" customHeight="1" x14ac:dyDescent="0.25">
      <c r="I1241" s="40"/>
    </row>
    <row r="1242" spans="9:9" ht="18" customHeight="1" x14ac:dyDescent="0.25">
      <c r="I1242" s="40"/>
    </row>
    <row r="1243" spans="9:9" ht="18" customHeight="1" x14ac:dyDescent="0.25">
      <c r="I1243" s="40"/>
    </row>
    <row r="1244" spans="9:9" ht="18" customHeight="1" x14ac:dyDescent="0.25">
      <c r="I1244" s="40"/>
    </row>
    <row r="1245" spans="9:9" ht="18" customHeight="1" x14ac:dyDescent="0.25">
      <c r="I1245" s="40"/>
    </row>
    <row r="1246" spans="9:9" ht="18" customHeight="1" x14ac:dyDescent="0.25">
      <c r="I1246" s="40"/>
    </row>
    <row r="1247" spans="9:9" ht="18" customHeight="1" x14ac:dyDescent="0.25">
      <c r="I1247" s="40"/>
    </row>
    <row r="1248" spans="9:9" ht="18" customHeight="1" x14ac:dyDescent="0.25">
      <c r="I1248" s="40"/>
    </row>
    <row r="1249" spans="9:9" ht="18" customHeight="1" x14ac:dyDescent="0.25">
      <c r="I1249" s="40"/>
    </row>
    <row r="1250" spans="9:9" ht="18" customHeight="1" x14ac:dyDescent="0.25">
      <c r="I1250" s="40"/>
    </row>
    <row r="1251" spans="9:9" ht="18" customHeight="1" x14ac:dyDescent="0.25">
      <c r="I1251" s="40"/>
    </row>
    <row r="1252" spans="9:9" ht="18" customHeight="1" x14ac:dyDescent="0.25">
      <c r="I1252" s="40"/>
    </row>
    <row r="1253" spans="9:9" ht="18" customHeight="1" x14ac:dyDescent="0.25">
      <c r="I1253" s="40"/>
    </row>
    <row r="1254" spans="9:9" ht="18" customHeight="1" x14ac:dyDescent="0.25">
      <c r="I1254" s="40"/>
    </row>
    <row r="1255" spans="9:9" ht="18" customHeight="1" x14ac:dyDescent="0.25">
      <c r="I1255" s="40"/>
    </row>
    <row r="1256" spans="9:9" ht="18" customHeight="1" x14ac:dyDescent="0.25">
      <c r="I1256" s="40"/>
    </row>
    <row r="1257" spans="9:9" ht="18" customHeight="1" x14ac:dyDescent="0.25">
      <c r="I1257" s="40"/>
    </row>
    <row r="1258" spans="9:9" ht="18" customHeight="1" x14ac:dyDescent="0.25">
      <c r="I1258" s="40"/>
    </row>
    <row r="1259" spans="9:9" ht="18" customHeight="1" x14ac:dyDescent="0.25">
      <c r="I1259" s="40"/>
    </row>
    <row r="1260" spans="9:9" ht="18" customHeight="1" x14ac:dyDescent="0.25">
      <c r="I1260" s="40"/>
    </row>
    <row r="1261" spans="9:9" ht="18" customHeight="1" x14ac:dyDescent="0.25">
      <c r="I1261" s="40"/>
    </row>
    <row r="1262" spans="9:9" ht="18" customHeight="1" x14ac:dyDescent="0.25">
      <c r="I1262" s="40"/>
    </row>
    <row r="1263" spans="9:9" ht="18" customHeight="1" x14ac:dyDescent="0.25">
      <c r="I1263" s="40"/>
    </row>
    <row r="1264" spans="9:9" ht="18" customHeight="1" x14ac:dyDescent="0.25">
      <c r="I1264" s="40"/>
    </row>
    <row r="1265" spans="9:9" ht="18" customHeight="1" x14ac:dyDescent="0.25">
      <c r="I1265" s="40"/>
    </row>
    <row r="1266" spans="9:9" ht="18" customHeight="1" x14ac:dyDescent="0.25">
      <c r="I1266" s="40"/>
    </row>
    <row r="1267" spans="9:9" ht="18" customHeight="1" x14ac:dyDescent="0.25">
      <c r="I1267" s="40"/>
    </row>
    <row r="1268" spans="9:9" ht="18" customHeight="1" x14ac:dyDescent="0.25">
      <c r="I1268" s="40"/>
    </row>
    <row r="1269" spans="9:9" ht="18" customHeight="1" x14ac:dyDescent="0.25">
      <c r="I1269" s="40"/>
    </row>
    <row r="1270" spans="9:9" ht="18" customHeight="1" x14ac:dyDescent="0.25">
      <c r="I1270" s="40"/>
    </row>
    <row r="1271" spans="9:9" ht="18" customHeight="1" x14ac:dyDescent="0.25">
      <c r="I1271" s="40"/>
    </row>
    <row r="1272" spans="9:9" ht="18" customHeight="1" x14ac:dyDescent="0.25">
      <c r="I1272" s="40"/>
    </row>
    <row r="1273" spans="9:9" ht="18" customHeight="1" x14ac:dyDescent="0.25">
      <c r="I1273" s="40"/>
    </row>
    <row r="1274" spans="9:9" ht="18" customHeight="1" x14ac:dyDescent="0.25">
      <c r="I1274" s="40"/>
    </row>
    <row r="1275" spans="9:9" ht="18" customHeight="1" x14ac:dyDescent="0.25">
      <c r="I1275" s="40"/>
    </row>
    <row r="1276" spans="9:9" ht="18" customHeight="1" x14ac:dyDescent="0.25">
      <c r="I1276" s="40"/>
    </row>
    <row r="1277" spans="9:9" ht="18" customHeight="1" x14ac:dyDescent="0.25">
      <c r="I1277" s="40"/>
    </row>
    <row r="1278" spans="9:9" ht="18" customHeight="1" x14ac:dyDescent="0.25">
      <c r="I1278" s="40"/>
    </row>
    <row r="1279" spans="9:9" ht="18" customHeight="1" x14ac:dyDescent="0.25">
      <c r="I1279" s="40"/>
    </row>
    <row r="1280" spans="9:9" ht="18" customHeight="1" x14ac:dyDescent="0.25">
      <c r="I1280" s="40"/>
    </row>
    <row r="1281" spans="9:9" ht="18" customHeight="1" x14ac:dyDescent="0.25">
      <c r="I1281" s="40"/>
    </row>
    <row r="1282" spans="9:9" ht="18" customHeight="1" x14ac:dyDescent="0.25">
      <c r="I1282" s="40"/>
    </row>
    <row r="1283" spans="9:9" ht="18" customHeight="1" x14ac:dyDescent="0.25">
      <c r="I1283" s="40"/>
    </row>
    <row r="1284" spans="9:9" ht="18" customHeight="1" x14ac:dyDescent="0.25">
      <c r="I1284" s="40"/>
    </row>
    <row r="1285" spans="9:9" ht="18" customHeight="1" x14ac:dyDescent="0.25">
      <c r="I1285" s="40"/>
    </row>
    <row r="1286" spans="9:9" ht="18" customHeight="1" x14ac:dyDescent="0.25">
      <c r="I1286" s="40"/>
    </row>
    <row r="1287" spans="9:9" ht="18" customHeight="1" x14ac:dyDescent="0.25">
      <c r="I1287" s="40"/>
    </row>
    <row r="1288" spans="9:9" ht="18" customHeight="1" x14ac:dyDescent="0.25">
      <c r="I1288" s="40"/>
    </row>
    <row r="1289" spans="9:9" ht="18" customHeight="1" x14ac:dyDescent="0.25">
      <c r="I1289" s="40"/>
    </row>
    <row r="1290" spans="9:9" ht="18" customHeight="1" x14ac:dyDescent="0.25">
      <c r="I1290" s="40"/>
    </row>
    <row r="1291" spans="9:9" ht="18" customHeight="1" x14ac:dyDescent="0.25">
      <c r="I1291" s="40"/>
    </row>
    <row r="1292" spans="9:9" ht="18" customHeight="1" x14ac:dyDescent="0.25">
      <c r="I1292" s="40"/>
    </row>
    <row r="1293" spans="9:9" ht="18" customHeight="1" x14ac:dyDescent="0.25">
      <c r="I1293" s="40"/>
    </row>
    <row r="1294" spans="9:9" ht="18" customHeight="1" x14ac:dyDescent="0.25">
      <c r="I1294" s="40"/>
    </row>
    <row r="1295" spans="9:9" ht="18" customHeight="1" x14ac:dyDescent="0.25">
      <c r="I1295" s="40"/>
    </row>
    <row r="1296" spans="9:9" ht="18" customHeight="1" x14ac:dyDescent="0.25">
      <c r="I1296" s="40"/>
    </row>
    <row r="1297" spans="9:9" ht="18" customHeight="1" x14ac:dyDescent="0.25">
      <c r="I1297" s="40"/>
    </row>
    <row r="1298" spans="9:9" ht="18" customHeight="1" x14ac:dyDescent="0.25">
      <c r="I1298" s="40"/>
    </row>
    <row r="1299" spans="9:9" ht="18" customHeight="1" x14ac:dyDescent="0.25">
      <c r="I1299" s="40"/>
    </row>
    <row r="1300" spans="9:9" ht="18" customHeight="1" x14ac:dyDescent="0.25">
      <c r="I1300" s="40"/>
    </row>
    <row r="1301" spans="9:9" ht="18" customHeight="1" x14ac:dyDescent="0.25">
      <c r="I1301" s="40"/>
    </row>
    <row r="1302" spans="9:9" ht="18" customHeight="1" x14ac:dyDescent="0.25">
      <c r="I1302" s="40"/>
    </row>
    <row r="1303" spans="9:9" ht="18" customHeight="1" x14ac:dyDescent="0.25">
      <c r="I1303" s="40"/>
    </row>
    <row r="1304" spans="9:9" ht="18" customHeight="1" x14ac:dyDescent="0.25">
      <c r="I1304" s="40"/>
    </row>
    <row r="1305" spans="9:9" ht="18" customHeight="1" x14ac:dyDescent="0.25">
      <c r="I1305" s="40"/>
    </row>
    <row r="1306" spans="9:9" ht="18" customHeight="1" x14ac:dyDescent="0.25">
      <c r="I1306" s="40"/>
    </row>
    <row r="1307" spans="9:9" ht="18" customHeight="1" x14ac:dyDescent="0.25">
      <c r="I1307" s="40"/>
    </row>
    <row r="1308" spans="9:9" ht="18" customHeight="1" x14ac:dyDescent="0.25">
      <c r="I1308" s="40"/>
    </row>
    <row r="1309" spans="9:9" ht="18" customHeight="1" x14ac:dyDescent="0.25">
      <c r="I1309" s="40"/>
    </row>
    <row r="1310" spans="9:9" ht="18" customHeight="1" x14ac:dyDescent="0.25">
      <c r="I1310" s="40"/>
    </row>
    <row r="1311" spans="9:9" ht="18" customHeight="1" x14ac:dyDescent="0.25">
      <c r="I1311" s="40"/>
    </row>
    <row r="1312" spans="9:9" ht="18" customHeight="1" x14ac:dyDescent="0.25">
      <c r="I1312" s="40"/>
    </row>
    <row r="1313" spans="9:9" ht="18" customHeight="1" x14ac:dyDescent="0.25">
      <c r="I1313" s="40"/>
    </row>
    <row r="1314" spans="9:9" ht="18" customHeight="1" x14ac:dyDescent="0.25">
      <c r="I1314" s="40"/>
    </row>
    <row r="1315" spans="9:9" ht="18" customHeight="1" x14ac:dyDescent="0.25">
      <c r="I1315" s="40"/>
    </row>
    <row r="1316" spans="9:9" ht="18" customHeight="1" x14ac:dyDescent="0.25">
      <c r="I1316" s="40"/>
    </row>
    <row r="1317" spans="9:9" ht="18" customHeight="1" x14ac:dyDescent="0.25">
      <c r="I1317" s="40"/>
    </row>
    <row r="1318" spans="9:9" ht="18" customHeight="1" x14ac:dyDescent="0.25">
      <c r="I1318" s="40"/>
    </row>
    <row r="1319" spans="9:9" ht="18" customHeight="1" x14ac:dyDescent="0.25">
      <c r="I1319" s="40"/>
    </row>
    <row r="1320" spans="9:9" ht="18" customHeight="1" x14ac:dyDescent="0.25">
      <c r="I1320" s="40"/>
    </row>
    <row r="1321" spans="9:9" ht="18" customHeight="1" x14ac:dyDescent="0.25">
      <c r="I1321" s="40"/>
    </row>
    <row r="1322" spans="9:9" ht="18" customHeight="1" x14ac:dyDescent="0.25">
      <c r="I1322" s="40"/>
    </row>
    <row r="1323" spans="9:9" ht="18" customHeight="1" x14ac:dyDescent="0.25">
      <c r="I1323" s="40"/>
    </row>
    <row r="1324" spans="9:9" ht="18" customHeight="1" x14ac:dyDescent="0.25">
      <c r="I1324" s="40"/>
    </row>
    <row r="1325" spans="9:9" ht="18" customHeight="1" x14ac:dyDescent="0.25">
      <c r="I1325" s="40"/>
    </row>
    <row r="1326" spans="9:9" ht="18" customHeight="1" x14ac:dyDescent="0.25">
      <c r="I1326" s="40"/>
    </row>
    <row r="1327" spans="9:9" ht="18" customHeight="1" x14ac:dyDescent="0.25">
      <c r="I1327" s="40"/>
    </row>
    <row r="1328" spans="9:9" ht="18" customHeight="1" x14ac:dyDescent="0.25">
      <c r="I1328" s="40"/>
    </row>
    <row r="1329" spans="9:9" ht="18" customHeight="1" x14ac:dyDescent="0.25">
      <c r="I1329" s="40"/>
    </row>
    <row r="1330" spans="9:9" ht="18" customHeight="1" x14ac:dyDescent="0.25">
      <c r="I1330" s="40"/>
    </row>
    <row r="1331" spans="9:9" ht="18" customHeight="1" x14ac:dyDescent="0.25">
      <c r="I1331" s="40"/>
    </row>
    <row r="1332" spans="9:9" ht="18" customHeight="1" x14ac:dyDescent="0.25">
      <c r="I1332" s="40"/>
    </row>
    <row r="1333" spans="9:9" ht="18" customHeight="1" x14ac:dyDescent="0.25">
      <c r="I1333" s="40"/>
    </row>
    <row r="1334" spans="9:9" ht="18" customHeight="1" x14ac:dyDescent="0.25">
      <c r="I1334" s="40"/>
    </row>
    <row r="1335" spans="9:9" ht="18" customHeight="1" x14ac:dyDescent="0.25">
      <c r="I1335" s="40"/>
    </row>
    <row r="1336" spans="9:9" ht="18" customHeight="1" x14ac:dyDescent="0.25">
      <c r="I1336" s="40"/>
    </row>
    <row r="1337" spans="9:9" ht="18" customHeight="1" x14ac:dyDescent="0.25">
      <c r="I1337" s="40"/>
    </row>
    <row r="1338" spans="9:9" ht="18" customHeight="1" x14ac:dyDescent="0.25">
      <c r="I1338" s="40"/>
    </row>
    <row r="1339" spans="9:9" ht="18" customHeight="1" x14ac:dyDescent="0.25">
      <c r="I1339" s="40"/>
    </row>
    <row r="1340" spans="9:9" ht="18" customHeight="1" x14ac:dyDescent="0.25">
      <c r="I1340" s="40"/>
    </row>
    <row r="1341" spans="9:9" ht="18" customHeight="1" x14ac:dyDescent="0.25">
      <c r="I1341" s="40"/>
    </row>
    <row r="1342" spans="9:9" ht="18" customHeight="1" x14ac:dyDescent="0.25">
      <c r="I1342" s="40"/>
    </row>
    <row r="1343" spans="9:9" ht="18" customHeight="1" x14ac:dyDescent="0.25">
      <c r="I1343" s="40"/>
    </row>
    <row r="1344" spans="9:9" ht="18" customHeight="1" x14ac:dyDescent="0.25">
      <c r="I1344" s="40"/>
    </row>
    <row r="1345" spans="9:9" ht="18" customHeight="1" x14ac:dyDescent="0.25">
      <c r="I1345" s="40"/>
    </row>
    <row r="1346" spans="9:9" ht="18" customHeight="1" x14ac:dyDescent="0.25">
      <c r="I1346" s="40"/>
    </row>
    <row r="1347" spans="9:9" ht="18" customHeight="1" x14ac:dyDescent="0.25">
      <c r="I1347" s="40"/>
    </row>
    <row r="1348" spans="9:9" ht="18" customHeight="1" x14ac:dyDescent="0.25">
      <c r="I1348" s="40"/>
    </row>
    <row r="1349" spans="9:9" ht="18" customHeight="1" x14ac:dyDescent="0.25">
      <c r="I1349" s="40"/>
    </row>
    <row r="1350" spans="9:9" ht="18" customHeight="1" x14ac:dyDescent="0.25">
      <c r="I1350" s="40"/>
    </row>
    <row r="1351" spans="9:9" ht="18" customHeight="1" x14ac:dyDescent="0.25">
      <c r="I1351" s="40"/>
    </row>
    <row r="1352" spans="9:9" ht="18" customHeight="1" x14ac:dyDescent="0.25">
      <c r="I1352" s="40"/>
    </row>
    <row r="1353" spans="9:9" ht="18" customHeight="1" x14ac:dyDescent="0.25">
      <c r="I1353" s="40"/>
    </row>
    <row r="1354" spans="9:9" ht="18" customHeight="1" x14ac:dyDescent="0.25">
      <c r="I1354" s="40"/>
    </row>
    <row r="1355" spans="9:9" ht="18" customHeight="1" x14ac:dyDescent="0.25">
      <c r="I1355" s="40"/>
    </row>
    <row r="1356" spans="9:9" ht="18" customHeight="1" x14ac:dyDescent="0.25">
      <c r="I1356" s="40"/>
    </row>
    <row r="1357" spans="9:9" ht="18" customHeight="1" x14ac:dyDescent="0.25">
      <c r="I1357" s="40"/>
    </row>
    <row r="1358" spans="9:9" ht="18" customHeight="1" x14ac:dyDescent="0.25">
      <c r="I1358" s="40"/>
    </row>
    <row r="1359" spans="9:9" ht="18" customHeight="1" x14ac:dyDescent="0.25">
      <c r="I1359" s="40"/>
    </row>
    <row r="1360" spans="9:9" ht="18" customHeight="1" x14ac:dyDescent="0.25">
      <c r="I1360" s="40"/>
    </row>
    <row r="1361" spans="9:9" ht="18" customHeight="1" x14ac:dyDescent="0.25">
      <c r="I1361" s="40"/>
    </row>
    <row r="1362" spans="9:9" ht="18" customHeight="1" x14ac:dyDescent="0.25">
      <c r="I1362" s="40"/>
    </row>
    <row r="1363" spans="9:9" ht="18" customHeight="1" x14ac:dyDescent="0.25">
      <c r="I1363" s="40"/>
    </row>
    <row r="1364" spans="9:9" ht="18" customHeight="1" x14ac:dyDescent="0.25">
      <c r="I1364" s="40"/>
    </row>
    <row r="1365" spans="9:9" ht="18" customHeight="1" x14ac:dyDescent="0.25">
      <c r="I1365" s="40"/>
    </row>
    <row r="1366" spans="9:9" ht="18" customHeight="1" x14ac:dyDescent="0.25">
      <c r="I1366" s="40"/>
    </row>
    <row r="1367" spans="9:9" ht="18" customHeight="1" x14ac:dyDescent="0.25">
      <c r="I1367" s="40"/>
    </row>
    <row r="1368" spans="9:9" ht="18" customHeight="1" x14ac:dyDescent="0.25">
      <c r="I1368" s="40"/>
    </row>
    <row r="1369" spans="9:9" ht="18" customHeight="1" x14ac:dyDescent="0.25">
      <c r="I1369" s="40"/>
    </row>
    <row r="1370" spans="9:9" ht="18" customHeight="1" x14ac:dyDescent="0.25">
      <c r="I1370" s="40"/>
    </row>
    <row r="1371" spans="9:9" ht="18" customHeight="1" x14ac:dyDescent="0.25">
      <c r="I1371" s="40"/>
    </row>
    <row r="1372" spans="9:9" ht="18" customHeight="1" x14ac:dyDescent="0.25">
      <c r="I1372" s="40"/>
    </row>
    <row r="1373" spans="9:9" ht="18" customHeight="1" x14ac:dyDescent="0.25">
      <c r="I1373" s="40"/>
    </row>
    <row r="1374" spans="9:9" ht="18" customHeight="1" x14ac:dyDescent="0.25">
      <c r="I1374" s="40"/>
    </row>
    <row r="1375" spans="9:9" ht="18" customHeight="1" x14ac:dyDescent="0.25">
      <c r="I1375" s="40"/>
    </row>
    <row r="1376" spans="9:9" ht="18" customHeight="1" x14ac:dyDescent="0.25">
      <c r="I1376" s="40"/>
    </row>
    <row r="1377" spans="9:9" ht="18" customHeight="1" x14ac:dyDescent="0.25">
      <c r="I1377" s="40"/>
    </row>
    <row r="1378" spans="9:9" ht="18" customHeight="1" x14ac:dyDescent="0.25">
      <c r="I1378" s="40"/>
    </row>
    <row r="1379" spans="9:9" ht="18" customHeight="1" x14ac:dyDescent="0.25">
      <c r="I1379" s="40"/>
    </row>
    <row r="1380" spans="9:9" ht="18" customHeight="1" x14ac:dyDescent="0.25">
      <c r="I1380" s="40"/>
    </row>
    <row r="1381" spans="9:9" ht="18" customHeight="1" x14ac:dyDescent="0.25">
      <c r="I1381" s="40"/>
    </row>
    <row r="1382" spans="9:9" ht="18" customHeight="1" x14ac:dyDescent="0.25">
      <c r="I1382" s="40"/>
    </row>
    <row r="1383" spans="9:9" ht="18" customHeight="1" x14ac:dyDescent="0.25">
      <c r="I1383" s="40"/>
    </row>
    <row r="1384" spans="9:9" ht="18" customHeight="1" x14ac:dyDescent="0.25">
      <c r="I1384" s="40"/>
    </row>
    <row r="1385" spans="9:9" ht="18" customHeight="1" x14ac:dyDescent="0.25">
      <c r="I1385" s="40"/>
    </row>
    <row r="1386" spans="9:9" ht="18" customHeight="1" x14ac:dyDescent="0.25">
      <c r="I1386" s="40"/>
    </row>
    <row r="1387" spans="9:9" ht="18" customHeight="1" x14ac:dyDescent="0.25">
      <c r="I1387" s="40"/>
    </row>
    <row r="1388" spans="9:9" ht="18" customHeight="1" x14ac:dyDescent="0.25">
      <c r="I1388" s="40"/>
    </row>
    <row r="1389" spans="9:9" ht="18" customHeight="1" x14ac:dyDescent="0.25">
      <c r="I1389" s="40"/>
    </row>
    <row r="1390" spans="9:9" ht="18" customHeight="1" x14ac:dyDescent="0.25">
      <c r="I1390" s="40"/>
    </row>
    <row r="1391" spans="9:9" ht="18" customHeight="1" x14ac:dyDescent="0.25">
      <c r="I1391" s="40"/>
    </row>
    <row r="1392" spans="9:9" ht="18" customHeight="1" x14ac:dyDescent="0.25">
      <c r="I1392" s="40"/>
    </row>
    <row r="1393" spans="9:9" ht="18" customHeight="1" x14ac:dyDescent="0.25">
      <c r="I1393" s="40"/>
    </row>
    <row r="1394" spans="9:9" ht="18" customHeight="1" x14ac:dyDescent="0.25">
      <c r="I1394" s="40"/>
    </row>
    <row r="1395" spans="9:9" ht="18" customHeight="1" x14ac:dyDescent="0.25">
      <c r="I1395" s="40"/>
    </row>
    <row r="1396" spans="9:9" ht="18" customHeight="1" x14ac:dyDescent="0.25">
      <c r="I1396" s="40"/>
    </row>
    <row r="1397" spans="9:9" ht="18" customHeight="1" x14ac:dyDescent="0.25">
      <c r="I1397" s="40"/>
    </row>
    <row r="1398" spans="9:9" ht="18" customHeight="1" x14ac:dyDescent="0.25">
      <c r="I1398" s="40"/>
    </row>
    <row r="1399" spans="9:9" ht="18" customHeight="1" x14ac:dyDescent="0.25">
      <c r="I1399" s="40"/>
    </row>
    <row r="1400" spans="9:9" ht="18" customHeight="1" x14ac:dyDescent="0.25">
      <c r="I1400" s="40"/>
    </row>
    <row r="1401" spans="9:9" ht="18" customHeight="1" x14ac:dyDescent="0.25">
      <c r="I1401" s="40"/>
    </row>
    <row r="1402" spans="9:9" ht="18" customHeight="1" x14ac:dyDescent="0.25">
      <c r="I1402" s="40"/>
    </row>
    <row r="1403" spans="9:9" ht="18" customHeight="1" x14ac:dyDescent="0.25">
      <c r="I1403" s="40"/>
    </row>
    <row r="1404" spans="9:9" ht="18" customHeight="1" x14ac:dyDescent="0.25">
      <c r="I1404" s="40"/>
    </row>
    <row r="1405" spans="9:9" ht="18" customHeight="1" x14ac:dyDescent="0.25">
      <c r="I1405" s="40"/>
    </row>
    <row r="1406" spans="9:9" ht="18" customHeight="1" x14ac:dyDescent="0.25">
      <c r="I1406" s="40"/>
    </row>
    <row r="1407" spans="9:9" ht="18" customHeight="1" x14ac:dyDescent="0.25">
      <c r="I1407" s="40"/>
    </row>
    <row r="1408" spans="9:9" ht="18" customHeight="1" x14ac:dyDescent="0.25">
      <c r="I1408" s="40"/>
    </row>
    <row r="1409" spans="9:9" ht="18" customHeight="1" x14ac:dyDescent="0.25">
      <c r="I1409" s="40"/>
    </row>
    <row r="1410" spans="9:9" ht="18" customHeight="1" x14ac:dyDescent="0.25">
      <c r="I1410" s="40"/>
    </row>
    <row r="1411" spans="9:9" ht="18" customHeight="1" x14ac:dyDescent="0.25">
      <c r="I1411" s="40"/>
    </row>
    <row r="1412" spans="9:9" ht="18" customHeight="1" x14ac:dyDescent="0.25">
      <c r="I1412" s="40"/>
    </row>
    <row r="1413" spans="9:9" ht="18" customHeight="1" x14ac:dyDescent="0.25">
      <c r="I1413" s="40"/>
    </row>
    <row r="1414" spans="9:9" ht="18" customHeight="1" x14ac:dyDescent="0.25">
      <c r="I1414" s="40"/>
    </row>
    <row r="1415" spans="9:9" ht="18" customHeight="1" x14ac:dyDescent="0.25">
      <c r="I1415" s="40"/>
    </row>
    <row r="1416" spans="9:9" ht="18" customHeight="1" x14ac:dyDescent="0.25">
      <c r="I1416" s="40"/>
    </row>
    <row r="1417" spans="9:9" ht="18" customHeight="1" x14ac:dyDescent="0.25">
      <c r="I1417" s="40"/>
    </row>
    <row r="1418" spans="9:9" ht="18" customHeight="1" x14ac:dyDescent="0.25">
      <c r="I1418" s="40"/>
    </row>
    <row r="1419" spans="9:9" ht="18" customHeight="1" x14ac:dyDescent="0.25">
      <c r="I1419" s="40"/>
    </row>
    <row r="1420" spans="9:9" ht="18" customHeight="1" x14ac:dyDescent="0.25">
      <c r="I1420" s="40"/>
    </row>
    <row r="1421" spans="9:9" ht="18" customHeight="1" x14ac:dyDescent="0.25">
      <c r="I1421" s="40"/>
    </row>
    <row r="1422" spans="9:9" ht="18" customHeight="1" x14ac:dyDescent="0.25">
      <c r="I1422" s="40"/>
    </row>
    <row r="1423" spans="9:9" ht="18" customHeight="1" x14ac:dyDescent="0.25">
      <c r="I1423" s="40"/>
    </row>
    <row r="1424" spans="9:9" ht="18" customHeight="1" x14ac:dyDescent="0.25">
      <c r="I1424" s="40"/>
    </row>
    <row r="1425" spans="9:9" ht="18" customHeight="1" x14ac:dyDescent="0.25">
      <c r="I1425" s="40"/>
    </row>
    <row r="1426" spans="9:9" ht="18" customHeight="1" x14ac:dyDescent="0.25">
      <c r="I1426" s="40"/>
    </row>
    <row r="1427" spans="9:9" ht="18" customHeight="1" x14ac:dyDescent="0.25">
      <c r="I1427" s="40"/>
    </row>
    <row r="1428" spans="9:9" ht="18" customHeight="1" x14ac:dyDescent="0.25">
      <c r="I1428" s="40"/>
    </row>
    <row r="1429" spans="9:9" ht="18" customHeight="1" x14ac:dyDescent="0.25">
      <c r="I1429" s="40"/>
    </row>
    <row r="1430" spans="9:9" ht="18" customHeight="1" x14ac:dyDescent="0.25">
      <c r="I1430" s="40"/>
    </row>
    <row r="1431" spans="9:9" ht="18" customHeight="1" x14ac:dyDescent="0.25">
      <c r="I1431" s="40"/>
    </row>
    <row r="1432" spans="9:9" ht="18" customHeight="1" x14ac:dyDescent="0.25">
      <c r="I1432" s="40"/>
    </row>
    <row r="1433" spans="9:9" ht="18" customHeight="1" x14ac:dyDescent="0.25">
      <c r="I1433" s="40"/>
    </row>
    <row r="1434" spans="9:9" ht="18" customHeight="1" x14ac:dyDescent="0.25">
      <c r="I1434" s="40"/>
    </row>
    <row r="1435" spans="9:9" ht="18" customHeight="1" x14ac:dyDescent="0.25">
      <c r="I1435" s="40"/>
    </row>
    <row r="1436" spans="9:9" ht="18" customHeight="1" x14ac:dyDescent="0.25">
      <c r="I1436" s="40"/>
    </row>
    <row r="1437" spans="9:9" ht="18" customHeight="1" x14ac:dyDescent="0.25">
      <c r="I1437" s="40"/>
    </row>
    <row r="1438" spans="9:9" ht="18" customHeight="1" x14ac:dyDescent="0.25">
      <c r="I1438" s="40"/>
    </row>
    <row r="1439" spans="9:9" ht="18" customHeight="1" x14ac:dyDescent="0.25">
      <c r="I1439" s="40"/>
    </row>
    <row r="1440" spans="9:9" ht="18" customHeight="1" x14ac:dyDescent="0.25">
      <c r="I1440" s="40"/>
    </row>
    <row r="1441" spans="9:9" ht="18" customHeight="1" x14ac:dyDescent="0.25">
      <c r="I1441" s="40"/>
    </row>
    <row r="1442" spans="9:9" ht="18" customHeight="1" x14ac:dyDescent="0.25">
      <c r="I1442" s="40"/>
    </row>
    <row r="1443" spans="9:9" ht="18" customHeight="1" x14ac:dyDescent="0.25">
      <c r="I1443" s="40"/>
    </row>
    <row r="1444" spans="9:9" ht="18" customHeight="1" x14ac:dyDescent="0.25">
      <c r="I1444" s="40"/>
    </row>
    <row r="1445" spans="9:9" ht="18" customHeight="1" x14ac:dyDescent="0.25">
      <c r="I1445" s="40"/>
    </row>
    <row r="1446" spans="9:9" ht="18" customHeight="1" x14ac:dyDescent="0.25">
      <c r="I1446" s="40"/>
    </row>
    <row r="1447" spans="9:9" ht="18" customHeight="1" x14ac:dyDescent="0.25">
      <c r="I1447" s="40"/>
    </row>
    <row r="1448" spans="9:9" ht="18" customHeight="1" x14ac:dyDescent="0.25">
      <c r="I1448" s="40"/>
    </row>
    <row r="1449" spans="9:9" ht="18" customHeight="1" x14ac:dyDescent="0.25">
      <c r="I1449" s="40"/>
    </row>
    <row r="1450" spans="9:9" ht="18" customHeight="1" x14ac:dyDescent="0.25">
      <c r="I1450" s="40"/>
    </row>
    <row r="1451" spans="9:9" ht="18" customHeight="1" x14ac:dyDescent="0.25">
      <c r="I1451" s="40"/>
    </row>
    <row r="1452" spans="9:9" ht="18" customHeight="1" x14ac:dyDescent="0.25">
      <c r="I1452" s="40"/>
    </row>
    <row r="1453" spans="9:9" ht="18" customHeight="1" x14ac:dyDescent="0.25">
      <c r="I1453" s="40"/>
    </row>
    <row r="1454" spans="9:9" ht="18" customHeight="1" x14ac:dyDescent="0.25">
      <c r="I1454" s="40"/>
    </row>
    <row r="1455" spans="9:9" ht="18" customHeight="1" x14ac:dyDescent="0.25">
      <c r="I1455" s="40"/>
    </row>
    <row r="1456" spans="9:9" ht="18" customHeight="1" x14ac:dyDescent="0.25">
      <c r="I1456" s="40"/>
    </row>
    <row r="1457" spans="9:9" ht="18" customHeight="1" x14ac:dyDescent="0.25">
      <c r="I1457" s="40"/>
    </row>
    <row r="1458" spans="9:9" ht="18" customHeight="1" x14ac:dyDescent="0.25">
      <c r="I1458" s="40"/>
    </row>
    <row r="1459" spans="9:9" ht="18" customHeight="1" x14ac:dyDescent="0.25">
      <c r="I1459" s="40"/>
    </row>
    <row r="1460" spans="9:9" ht="18" customHeight="1" x14ac:dyDescent="0.25">
      <c r="I1460" s="40"/>
    </row>
    <row r="1461" spans="9:9" ht="18" customHeight="1" x14ac:dyDescent="0.25">
      <c r="I1461" s="40"/>
    </row>
    <row r="1462" spans="9:9" ht="18" customHeight="1" x14ac:dyDescent="0.25">
      <c r="I1462" s="40"/>
    </row>
    <row r="1463" spans="9:9" ht="18" customHeight="1" x14ac:dyDescent="0.25">
      <c r="I1463" s="40"/>
    </row>
    <row r="1464" spans="9:9" ht="18" customHeight="1" x14ac:dyDescent="0.25">
      <c r="I1464" s="40"/>
    </row>
    <row r="1465" spans="9:9" ht="18" customHeight="1" x14ac:dyDescent="0.25">
      <c r="I1465" s="40"/>
    </row>
    <row r="1466" spans="9:9" ht="18" customHeight="1" x14ac:dyDescent="0.25">
      <c r="I1466" s="40"/>
    </row>
    <row r="1467" spans="9:9" ht="18" customHeight="1" x14ac:dyDescent="0.25">
      <c r="I1467" s="40"/>
    </row>
    <row r="1468" spans="9:9" ht="18" customHeight="1" x14ac:dyDescent="0.25">
      <c r="I1468" s="40"/>
    </row>
    <row r="1469" spans="9:9" ht="18" customHeight="1" x14ac:dyDescent="0.25">
      <c r="I1469" s="40"/>
    </row>
    <row r="1470" spans="9:9" ht="18" customHeight="1" x14ac:dyDescent="0.25">
      <c r="I1470" s="40"/>
    </row>
    <row r="1471" spans="9:9" ht="18" customHeight="1" x14ac:dyDescent="0.25">
      <c r="I1471" s="40"/>
    </row>
    <row r="1472" spans="9:9" ht="18" customHeight="1" x14ac:dyDescent="0.25">
      <c r="I1472" s="40"/>
    </row>
    <row r="1473" spans="9:9" ht="18" customHeight="1" x14ac:dyDescent="0.25">
      <c r="I1473" s="40"/>
    </row>
    <row r="1474" spans="9:9" ht="18" customHeight="1" x14ac:dyDescent="0.25">
      <c r="I1474" s="40"/>
    </row>
    <row r="1475" spans="9:9" ht="18" customHeight="1" x14ac:dyDescent="0.25">
      <c r="I1475" s="40"/>
    </row>
    <row r="1476" spans="9:9" ht="18" customHeight="1" x14ac:dyDescent="0.25">
      <c r="I1476" s="40"/>
    </row>
    <row r="1477" spans="9:9" ht="18" customHeight="1" x14ac:dyDescent="0.25">
      <c r="I1477" s="40"/>
    </row>
    <row r="1478" spans="9:9" ht="18" customHeight="1" x14ac:dyDescent="0.25">
      <c r="I1478" s="40"/>
    </row>
    <row r="1479" spans="9:9" ht="18" customHeight="1" x14ac:dyDescent="0.25">
      <c r="I1479" s="40"/>
    </row>
    <row r="1480" spans="9:9" ht="18" customHeight="1" x14ac:dyDescent="0.25">
      <c r="I1480" s="40"/>
    </row>
    <row r="1481" spans="9:9" ht="18" customHeight="1" x14ac:dyDescent="0.25">
      <c r="I1481" s="40"/>
    </row>
    <row r="1482" spans="9:9" ht="18" customHeight="1" x14ac:dyDescent="0.25">
      <c r="I1482" s="40"/>
    </row>
    <row r="1483" spans="9:9" ht="18" customHeight="1" x14ac:dyDescent="0.25">
      <c r="I1483" s="40"/>
    </row>
    <row r="1484" spans="9:9" ht="18" customHeight="1" x14ac:dyDescent="0.25">
      <c r="I1484" s="40"/>
    </row>
    <row r="1485" spans="9:9" ht="18" customHeight="1" x14ac:dyDescent="0.25">
      <c r="I1485" s="40"/>
    </row>
    <row r="1486" spans="9:9" ht="18" customHeight="1" x14ac:dyDescent="0.25">
      <c r="I1486" s="40"/>
    </row>
    <row r="1487" spans="9:9" ht="18" customHeight="1" x14ac:dyDescent="0.25">
      <c r="I1487" s="40"/>
    </row>
    <row r="1488" spans="9:9" ht="18" customHeight="1" x14ac:dyDescent="0.25">
      <c r="I1488" s="40"/>
    </row>
    <row r="1489" spans="9:9" ht="18" customHeight="1" x14ac:dyDescent="0.25">
      <c r="I1489" s="40"/>
    </row>
    <row r="1490" spans="9:9" ht="18" customHeight="1" x14ac:dyDescent="0.25">
      <c r="I1490" s="40"/>
    </row>
    <row r="1491" spans="9:9" ht="18" customHeight="1" x14ac:dyDescent="0.25">
      <c r="I1491" s="40"/>
    </row>
    <row r="1492" spans="9:9" ht="18" customHeight="1" x14ac:dyDescent="0.25">
      <c r="I1492" s="40"/>
    </row>
    <row r="1493" spans="9:9" ht="18" customHeight="1" x14ac:dyDescent="0.25">
      <c r="I1493" s="40"/>
    </row>
    <row r="1494" spans="9:9" ht="18" customHeight="1" x14ac:dyDescent="0.25">
      <c r="I1494" s="40"/>
    </row>
    <row r="1495" spans="9:9" ht="18" customHeight="1" x14ac:dyDescent="0.25">
      <c r="I1495" s="40"/>
    </row>
    <row r="1496" spans="9:9" ht="18" customHeight="1" x14ac:dyDescent="0.25">
      <c r="I1496" s="40"/>
    </row>
    <row r="1497" spans="9:9" ht="18" customHeight="1" x14ac:dyDescent="0.25">
      <c r="I1497" s="40"/>
    </row>
    <row r="1498" spans="9:9" ht="18" customHeight="1" x14ac:dyDescent="0.25">
      <c r="I1498" s="40"/>
    </row>
    <row r="1499" spans="9:9" ht="18" customHeight="1" x14ac:dyDescent="0.25">
      <c r="I1499" s="40"/>
    </row>
    <row r="1500" spans="9:9" ht="18" customHeight="1" x14ac:dyDescent="0.25">
      <c r="I1500" s="40"/>
    </row>
    <row r="1501" spans="9:9" ht="18" customHeight="1" x14ac:dyDescent="0.25">
      <c r="I1501" s="40"/>
    </row>
    <row r="1502" spans="9:9" ht="18" customHeight="1" x14ac:dyDescent="0.25">
      <c r="I1502" s="40"/>
    </row>
    <row r="1503" spans="9:9" ht="18" customHeight="1" x14ac:dyDescent="0.25">
      <c r="I1503" s="40"/>
    </row>
    <row r="1504" spans="9:9" ht="18" customHeight="1" x14ac:dyDescent="0.25">
      <c r="I1504" s="40"/>
    </row>
    <row r="1505" spans="9:9" ht="18" customHeight="1" x14ac:dyDescent="0.25">
      <c r="I1505" s="40"/>
    </row>
    <row r="1506" spans="9:9" ht="18" customHeight="1" x14ac:dyDescent="0.25">
      <c r="I1506" s="40"/>
    </row>
    <row r="1507" spans="9:9" ht="18" customHeight="1" x14ac:dyDescent="0.25">
      <c r="I1507" s="40"/>
    </row>
    <row r="1508" spans="9:9" ht="18" customHeight="1" x14ac:dyDescent="0.25">
      <c r="I1508" s="40"/>
    </row>
    <row r="1509" spans="9:9" ht="18" customHeight="1" x14ac:dyDescent="0.25">
      <c r="I1509" s="40"/>
    </row>
    <row r="1510" spans="9:9" ht="18" customHeight="1" x14ac:dyDescent="0.25">
      <c r="I1510" s="40"/>
    </row>
    <row r="1511" spans="9:9" ht="18" customHeight="1" x14ac:dyDescent="0.25">
      <c r="I1511" s="40"/>
    </row>
    <row r="1512" spans="9:9" ht="18" customHeight="1" x14ac:dyDescent="0.25">
      <c r="I1512" s="40"/>
    </row>
    <row r="1513" spans="9:9" ht="18" customHeight="1" x14ac:dyDescent="0.25">
      <c r="I1513" s="40"/>
    </row>
    <row r="1514" spans="9:9" ht="18" customHeight="1" x14ac:dyDescent="0.25">
      <c r="I1514" s="40"/>
    </row>
    <row r="1515" spans="9:9" ht="18" customHeight="1" x14ac:dyDescent="0.25">
      <c r="I1515" s="40"/>
    </row>
    <row r="1516" spans="9:9" ht="18" customHeight="1" x14ac:dyDescent="0.25">
      <c r="I1516" s="40"/>
    </row>
    <row r="1517" spans="9:9" ht="18" customHeight="1" x14ac:dyDescent="0.25">
      <c r="I1517" s="40"/>
    </row>
    <row r="1518" spans="9:9" ht="18" customHeight="1" x14ac:dyDescent="0.25">
      <c r="I1518" s="40"/>
    </row>
    <row r="1519" spans="9:9" ht="18" customHeight="1" x14ac:dyDescent="0.25">
      <c r="I1519" s="40"/>
    </row>
    <row r="1520" spans="9:9" ht="18" customHeight="1" x14ac:dyDescent="0.25">
      <c r="I1520" s="40"/>
    </row>
    <row r="1521" spans="9:9" ht="18" customHeight="1" x14ac:dyDescent="0.25">
      <c r="I1521" s="40"/>
    </row>
    <row r="1522" spans="9:9" ht="18" customHeight="1" x14ac:dyDescent="0.25">
      <c r="I1522" s="40"/>
    </row>
    <row r="1523" spans="9:9" ht="18" customHeight="1" x14ac:dyDescent="0.25">
      <c r="I1523" s="40"/>
    </row>
    <row r="1524" spans="9:9" ht="18" customHeight="1" x14ac:dyDescent="0.25">
      <c r="I1524" s="40"/>
    </row>
    <row r="1525" spans="9:9" ht="18" customHeight="1" x14ac:dyDescent="0.25">
      <c r="I1525" s="40"/>
    </row>
    <row r="1526" spans="9:9" ht="18" customHeight="1" x14ac:dyDescent="0.25">
      <c r="I1526" s="40"/>
    </row>
    <row r="1527" spans="9:9" ht="18" customHeight="1" x14ac:dyDescent="0.25">
      <c r="I1527" s="40"/>
    </row>
    <row r="1528" spans="9:9" ht="18" customHeight="1" x14ac:dyDescent="0.25">
      <c r="I1528" s="40"/>
    </row>
    <row r="1529" spans="9:9" ht="18" customHeight="1" x14ac:dyDescent="0.25">
      <c r="I1529" s="40"/>
    </row>
    <row r="1530" spans="9:9" ht="18" customHeight="1" x14ac:dyDescent="0.25">
      <c r="I1530" s="40"/>
    </row>
    <row r="1531" spans="9:9" ht="18" customHeight="1" x14ac:dyDescent="0.25">
      <c r="I1531" s="40"/>
    </row>
    <row r="1532" spans="9:9" ht="18" customHeight="1" x14ac:dyDescent="0.25">
      <c r="I1532" s="40"/>
    </row>
    <row r="1533" spans="9:9" ht="18" customHeight="1" x14ac:dyDescent="0.25">
      <c r="I1533" s="40"/>
    </row>
    <row r="1534" spans="9:9" ht="18" customHeight="1" x14ac:dyDescent="0.25">
      <c r="I1534" s="40"/>
    </row>
    <row r="1535" spans="9:9" ht="18" customHeight="1" x14ac:dyDescent="0.25">
      <c r="I1535" s="40"/>
    </row>
    <row r="1536" spans="9:9" ht="18" customHeight="1" x14ac:dyDescent="0.25">
      <c r="I1536" s="40"/>
    </row>
    <row r="1537" spans="9:9" ht="18" customHeight="1" x14ac:dyDescent="0.25">
      <c r="I1537" s="40"/>
    </row>
    <row r="1538" spans="9:9" ht="18" customHeight="1" x14ac:dyDescent="0.25">
      <c r="I1538" s="40"/>
    </row>
    <row r="1539" spans="9:9" ht="18" customHeight="1" x14ac:dyDescent="0.25">
      <c r="I1539" s="40"/>
    </row>
    <row r="1540" spans="9:9" ht="18" customHeight="1" x14ac:dyDescent="0.25">
      <c r="I1540" s="40"/>
    </row>
    <row r="1541" spans="9:9" ht="18" customHeight="1" x14ac:dyDescent="0.25">
      <c r="I1541" s="40"/>
    </row>
    <row r="1542" spans="9:9" ht="18" customHeight="1" x14ac:dyDescent="0.25">
      <c r="I1542" s="40"/>
    </row>
    <row r="1543" spans="9:9" ht="18" customHeight="1" x14ac:dyDescent="0.25">
      <c r="I1543" s="40"/>
    </row>
    <row r="1544" spans="9:9" ht="18" customHeight="1" x14ac:dyDescent="0.25">
      <c r="I1544" s="40"/>
    </row>
    <row r="1545" spans="9:9" ht="18" customHeight="1" x14ac:dyDescent="0.25">
      <c r="I1545" s="40"/>
    </row>
    <row r="1546" spans="9:9" ht="18" customHeight="1" x14ac:dyDescent="0.25">
      <c r="I1546" s="40"/>
    </row>
    <row r="1547" spans="9:9" ht="18" customHeight="1" x14ac:dyDescent="0.25">
      <c r="I1547" s="40"/>
    </row>
    <row r="1548" spans="9:9" ht="18" customHeight="1" x14ac:dyDescent="0.25">
      <c r="I1548" s="40"/>
    </row>
    <row r="1549" spans="9:9" ht="18" customHeight="1" x14ac:dyDescent="0.25">
      <c r="I1549" s="40"/>
    </row>
    <row r="1550" spans="9:9" ht="18" customHeight="1" x14ac:dyDescent="0.25">
      <c r="I1550" s="40"/>
    </row>
    <row r="1551" spans="9:9" ht="18" customHeight="1" x14ac:dyDescent="0.25">
      <c r="I1551" s="40"/>
    </row>
    <row r="1552" spans="9:9" ht="18" customHeight="1" x14ac:dyDescent="0.25">
      <c r="I1552" s="40"/>
    </row>
    <row r="1553" spans="9:9" ht="18" customHeight="1" x14ac:dyDescent="0.25">
      <c r="I1553" s="40"/>
    </row>
    <row r="1554" spans="9:9" ht="18" customHeight="1" x14ac:dyDescent="0.25">
      <c r="I1554" s="40"/>
    </row>
    <row r="1555" spans="9:9" ht="18" customHeight="1" x14ac:dyDescent="0.25">
      <c r="I1555" s="40"/>
    </row>
    <row r="1556" spans="9:9" ht="18" customHeight="1" x14ac:dyDescent="0.25">
      <c r="I1556" s="40"/>
    </row>
    <row r="1557" spans="9:9" ht="18" customHeight="1" x14ac:dyDescent="0.25">
      <c r="I1557" s="40"/>
    </row>
    <row r="1558" spans="9:9" ht="18" customHeight="1" x14ac:dyDescent="0.25">
      <c r="I1558" s="40"/>
    </row>
    <row r="1559" spans="9:9" ht="18" customHeight="1" x14ac:dyDescent="0.25">
      <c r="I1559" s="40"/>
    </row>
    <row r="1560" spans="9:9" ht="18" customHeight="1" x14ac:dyDescent="0.25">
      <c r="I1560" s="40"/>
    </row>
    <row r="1561" spans="9:9" ht="18" customHeight="1" x14ac:dyDescent="0.25">
      <c r="I1561" s="40"/>
    </row>
    <row r="1562" spans="9:9" ht="18" customHeight="1" x14ac:dyDescent="0.25">
      <c r="I1562" s="40"/>
    </row>
    <row r="1563" spans="9:9" ht="18" customHeight="1" x14ac:dyDescent="0.25">
      <c r="I1563" s="40"/>
    </row>
    <row r="1564" spans="9:9" ht="18" customHeight="1" x14ac:dyDescent="0.25">
      <c r="I1564" s="40"/>
    </row>
    <row r="1565" spans="9:9" ht="18" customHeight="1" x14ac:dyDescent="0.25">
      <c r="I1565" s="40"/>
    </row>
    <row r="1566" spans="9:9" ht="18" customHeight="1" x14ac:dyDescent="0.25">
      <c r="I1566" s="40"/>
    </row>
    <row r="1567" spans="9:9" ht="18" customHeight="1" x14ac:dyDescent="0.25">
      <c r="I1567" s="40"/>
    </row>
    <row r="1568" spans="9:9" ht="18" customHeight="1" x14ac:dyDescent="0.25">
      <c r="I1568" s="40"/>
    </row>
    <row r="1569" spans="9:9" ht="18" customHeight="1" x14ac:dyDescent="0.25">
      <c r="I1569" s="40"/>
    </row>
    <row r="1570" spans="9:9" ht="18" customHeight="1" x14ac:dyDescent="0.25">
      <c r="I1570" s="40"/>
    </row>
    <row r="1571" spans="9:9" ht="18" customHeight="1" x14ac:dyDescent="0.25">
      <c r="I1571" s="40"/>
    </row>
    <row r="1572" spans="9:9" ht="18" customHeight="1" x14ac:dyDescent="0.25">
      <c r="I1572" s="40"/>
    </row>
    <row r="1573" spans="9:9" ht="18" customHeight="1" x14ac:dyDescent="0.25">
      <c r="I1573" s="40"/>
    </row>
    <row r="1574" spans="9:9" ht="18" customHeight="1" x14ac:dyDescent="0.25">
      <c r="I1574" s="40"/>
    </row>
    <row r="1575" spans="9:9" ht="18" customHeight="1" x14ac:dyDescent="0.25">
      <c r="I1575" s="40"/>
    </row>
    <row r="1576" spans="9:9" ht="18" customHeight="1" x14ac:dyDescent="0.25">
      <c r="I1576" s="40"/>
    </row>
    <row r="1577" spans="9:9" ht="18" customHeight="1" x14ac:dyDescent="0.25">
      <c r="I1577" s="40"/>
    </row>
    <row r="1578" spans="9:9" ht="18" customHeight="1" x14ac:dyDescent="0.25">
      <c r="I1578" s="40"/>
    </row>
    <row r="1579" spans="9:9" ht="18" customHeight="1" x14ac:dyDescent="0.25">
      <c r="I1579" s="40"/>
    </row>
    <row r="1580" spans="9:9" ht="18" customHeight="1" x14ac:dyDescent="0.25">
      <c r="I1580" s="40"/>
    </row>
    <row r="1581" spans="9:9" ht="18" customHeight="1" x14ac:dyDescent="0.25">
      <c r="I1581" s="40"/>
    </row>
    <row r="1582" spans="9:9" ht="18" customHeight="1" x14ac:dyDescent="0.25">
      <c r="I1582" s="40"/>
    </row>
    <row r="1583" spans="9:9" ht="18" customHeight="1" x14ac:dyDescent="0.25">
      <c r="I1583" s="40"/>
    </row>
    <row r="1584" spans="9:9" ht="18" customHeight="1" x14ac:dyDescent="0.25">
      <c r="I1584" s="40"/>
    </row>
    <row r="1585" spans="9:9" ht="18" customHeight="1" x14ac:dyDescent="0.25">
      <c r="I1585" s="40"/>
    </row>
    <row r="1586" spans="9:9" ht="18" customHeight="1" x14ac:dyDescent="0.25">
      <c r="I1586" s="40"/>
    </row>
    <row r="1587" spans="9:9" ht="18" customHeight="1" x14ac:dyDescent="0.25">
      <c r="I1587" s="40"/>
    </row>
    <row r="1588" spans="9:9" ht="18" customHeight="1" x14ac:dyDescent="0.25">
      <c r="I1588" s="40"/>
    </row>
    <row r="1589" spans="9:9" ht="18" customHeight="1" x14ac:dyDescent="0.25">
      <c r="I1589" s="40"/>
    </row>
    <row r="1590" spans="9:9" ht="18" customHeight="1" x14ac:dyDescent="0.25">
      <c r="I1590" s="40"/>
    </row>
    <row r="1591" spans="9:9" ht="18" customHeight="1" x14ac:dyDescent="0.25">
      <c r="I1591" s="40"/>
    </row>
    <row r="1592" spans="9:9" ht="18" customHeight="1" x14ac:dyDescent="0.25">
      <c r="I1592" s="40"/>
    </row>
    <row r="1593" spans="9:9" ht="18" customHeight="1" x14ac:dyDescent="0.25">
      <c r="I1593" s="40"/>
    </row>
    <row r="1594" spans="9:9" ht="18" customHeight="1" x14ac:dyDescent="0.25">
      <c r="I1594" s="40"/>
    </row>
    <row r="1595" spans="9:9" ht="18" customHeight="1" x14ac:dyDescent="0.25">
      <c r="I1595" s="40"/>
    </row>
    <row r="1596" spans="9:9" ht="18" customHeight="1" x14ac:dyDescent="0.25">
      <c r="I1596" s="40"/>
    </row>
    <row r="1597" spans="9:9" ht="18" customHeight="1" x14ac:dyDescent="0.25">
      <c r="I1597" s="40"/>
    </row>
    <row r="1598" spans="9:9" ht="18" customHeight="1" x14ac:dyDescent="0.25">
      <c r="I1598" s="40"/>
    </row>
    <row r="1599" spans="9:9" ht="18" customHeight="1" x14ac:dyDescent="0.25">
      <c r="I1599" s="40"/>
    </row>
    <row r="1600" spans="9:9" ht="18" customHeight="1" x14ac:dyDescent="0.25">
      <c r="I1600" s="40"/>
    </row>
    <row r="1601" spans="9:9" ht="18" customHeight="1" x14ac:dyDescent="0.25">
      <c r="I1601" s="40"/>
    </row>
    <row r="1602" spans="9:9" ht="18" customHeight="1" x14ac:dyDescent="0.25">
      <c r="I1602" s="40"/>
    </row>
    <row r="1603" spans="9:9" ht="18" customHeight="1" x14ac:dyDescent="0.25">
      <c r="I1603" s="40"/>
    </row>
    <row r="1604" spans="9:9" ht="18" customHeight="1" x14ac:dyDescent="0.25">
      <c r="I1604" s="40"/>
    </row>
    <row r="1605" spans="9:9" ht="18" customHeight="1" x14ac:dyDescent="0.25">
      <c r="I1605" s="40"/>
    </row>
    <row r="1606" spans="9:9" ht="18" customHeight="1" x14ac:dyDescent="0.25">
      <c r="I1606" s="40"/>
    </row>
    <row r="1607" spans="9:9" ht="18" customHeight="1" x14ac:dyDescent="0.25">
      <c r="I1607" s="40"/>
    </row>
    <row r="1608" spans="9:9" ht="18" customHeight="1" x14ac:dyDescent="0.25">
      <c r="I1608" s="40"/>
    </row>
    <row r="1609" spans="9:9" ht="18" customHeight="1" x14ac:dyDescent="0.25">
      <c r="I1609" s="40"/>
    </row>
    <row r="1610" spans="9:9" ht="18" customHeight="1" x14ac:dyDescent="0.25">
      <c r="I1610" s="40"/>
    </row>
    <row r="1611" spans="9:9" ht="18" customHeight="1" x14ac:dyDescent="0.25">
      <c r="I1611" s="40"/>
    </row>
    <row r="1612" spans="9:9" ht="18" customHeight="1" x14ac:dyDescent="0.25">
      <c r="I1612" s="40"/>
    </row>
    <row r="1613" spans="9:9" ht="18" customHeight="1" x14ac:dyDescent="0.25">
      <c r="I1613" s="40"/>
    </row>
    <row r="1614" spans="9:9" ht="18" customHeight="1" x14ac:dyDescent="0.25">
      <c r="I1614" s="40"/>
    </row>
    <row r="1615" spans="9:9" ht="18" customHeight="1" x14ac:dyDescent="0.25">
      <c r="I1615" s="40"/>
    </row>
    <row r="1616" spans="9:9" ht="18" customHeight="1" x14ac:dyDescent="0.25">
      <c r="I1616" s="40"/>
    </row>
    <row r="1617" spans="9:9" ht="18" customHeight="1" x14ac:dyDescent="0.25">
      <c r="I1617" s="40"/>
    </row>
    <row r="1618" spans="9:9" ht="18" customHeight="1" x14ac:dyDescent="0.25">
      <c r="I1618" s="40"/>
    </row>
    <row r="1619" spans="9:9" ht="18" customHeight="1" x14ac:dyDescent="0.25">
      <c r="I1619" s="40"/>
    </row>
    <row r="1620" spans="9:9" ht="18" customHeight="1" x14ac:dyDescent="0.25">
      <c r="I1620" s="40"/>
    </row>
    <row r="1621" spans="9:9" ht="18" customHeight="1" x14ac:dyDescent="0.25">
      <c r="I1621" s="40"/>
    </row>
    <row r="1622" spans="9:9" ht="18" customHeight="1" x14ac:dyDescent="0.25">
      <c r="I1622" s="40"/>
    </row>
    <row r="1623" spans="9:9" ht="18" customHeight="1" x14ac:dyDescent="0.25">
      <c r="I1623" s="40"/>
    </row>
    <row r="1624" spans="9:9" ht="18" customHeight="1" x14ac:dyDescent="0.25">
      <c r="I1624" s="40"/>
    </row>
    <row r="1625" spans="9:9" ht="18" customHeight="1" x14ac:dyDescent="0.25">
      <c r="I1625" s="40"/>
    </row>
    <row r="1626" spans="9:9" ht="18" customHeight="1" x14ac:dyDescent="0.25">
      <c r="I1626" s="40"/>
    </row>
    <row r="1627" spans="9:9" ht="18" customHeight="1" x14ac:dyDescent="0.25">
      <c r="I1627" s="40"/>
    </row>
    <row r="1628" spans="9:9" ht="18" customHeight="1" x14ac:dyDescent="0.25">
      <c r="I1628" s="40"/>
    </row>
    <row r="1629" spans="9:9" ht="18" customHeight="1" x14ac:dyDescent="0.25">
      <c r="I1629" s="40"/>
    </row>
    <row r="1630" spans="9:9" ht="18" customHeight="1" x14ac:dyDescent="0.25">
      <c r="I1630" s="40"/>
    </row>
    <row r="1631" spans="9:9" ht="18" customHeight="1" x14ac:dyDescent="0.25">
      <c r="I1631" s="40"/>
    </row>
    <row r="1632" spans="9:9" ht="18" customHeight="1" x14ac:dyDescent="0.25">
      <c r="I1632" s="40"/>
    </row>
    <row r="1633" spans="9:9" ht="18" customHeight="1" x14ac:dyDescent="0.25">
      <c r="I1633" s="40"/>
    </row>
    <row r="1634" spans="9:9" ht="18" customHeight="1" x14ac:dyDescent="0.25">
      <c r="I1634" s="40"/>
    </row>
    <row r="1635" spans="9:9" ht="18" customHeight="1" x14ac:dyDescent="0.25">
      <c r="I1635" s="40"/>
    </row>
    <row r="1636" spans="9:9" ht="18" customHeight="1" x14ac:dyDescent="0.25">
      <c r="I1636" s="40"/>
    </row>
    <row r="1637" spans="9:9" ht="18" customHeight="1" x14ac:dyDescent="0.25">
      <c r="I1637" s="40"/>
    </row>
    <row r="1638" spans="9:9" ht="18" customHeight="1" x14ac:dyDescent="0.25">
      <c r="I1638" s="40"/>
    </row>
    <row r="1639" spans="9:9" ht="18" customHeight="1" x14ac:dyDescent="0.25">
      <c r="I1639" s="40"/>
    </row>
    <row r="1640" spans="9:9" ht="18" customHeight="1" x14ac:dyDescent="0.25">
      <c r="I1640" s="40"/>
    </row>
    <row r="1641" spans="9:9" ht="18" customHeight="1" x14ac:dyDescent="0.25">
      <c r="I1641" s="40"/>
    </row>
    <row r="1642" spans="9:9" ht="18" customHeight="1" x14ac:dyDescent="0.25">
      <c r="I1642" s="40"/>
    </row>
    <row r="1643" spans="9:9" ht="18" customHeight="1" x14ac:dyDescent="0.25">
      <c r="I1643" s="40"/>
    </row>
    <row r="1644" spans="9:9" ht="18" customHeight="1" x14ac:dyDescent="0.25">
      <c r="I1644" s="40"/>
    </row>
    <row r="1645" spans="9:9" ht="18" customHeight="1" x14ac:dyDescent="0.25">
      <c r="I1645" s="40"/>
    </row>
    <row r="1646" spans="9:9" ht="18" customHeight="1" x14ac:dyDescent="0.25">
      <c r="I1646" s="40"/>
    </row>
    <row r="1647" spans="9:9" ht="18" customHeight="1" x14ac:dyDescent="0.25">
      <c r="I1647" s="40"/>
    </row>
    <row r="1648" spans="9:9" ht="18" customHeight="1" x14ac:dyDescent="0.25">
      <c r="I1648" s="40"/>
    </row>
    <row r="1649" spans="9:9" ht="18" customHeight="1" x14ac:dyDescent="0.25">
      <c r="I1649" s="40"/>
    </row>
    <row r="1650" spans="9:9" ht="18" customHeight="1" x14ac:dyDescent="0.25">
      <c r="I1650" s="40"/>
    </row>
    <row r="1651" spans="9:9" ht="18" customHeight="1" x14ac:dyDescent="0.25">
      <c r="I1651" s="40"/>
    </row>
    <row r="1652" spans="9:9" ht="18" customHeight="1" x14ac:dyDescent="0.25">
      <c r="I1652" s="40"/>
    </row>
    <row r="1653" spans="9:9" ht="18" customHeight="1" x14ac:dyDescent="0.25">
      <c r="I1653" s="40"/>
    </row>
    <row r="1654" spans="9:9" ht="18" customHeight="1" x14ac:dyDescent="0.25">
      <c r="I1654" s="40"/>
    </row>
    <row r="1655" spans="9:9" ht="18" customHeight="1" x14ac:dyDescent="0.25">
      <c r="I1655" s="40"/>
    </row>
    <row r="1656" spans="9:9" ht="18" customHeight="1" x14ac:dyDescent="0.25">
      <c r="I1656" s="40"/>
    </row>
    <row r="1657" spans="9:9" ht="18" customHeight="1" x14ac:dyDescent="0.25">
      <c r="I1657" s="40"/>
    </row>
    <row r="1658" spans="9:9" ht="18" customHeight="1" x14ac:dyDescent="0.25">
      <c r="I1658" s="40"/>
    </row>
    <row r="1659" spans="9:9" ht="18" customHeight="1" x14ac:dyDescent="0.25">
      <c r="I1659" s="40"/>
    </row>
    <row r="1660" spans="9:9" ht="18" customHeight="1" x14ac:dyDescent="0.25">
      <c r="I1660" s="40"/>
    </row>
    <row r="1661" spans="9:9" ht="18" customHeight="1" x14ac:dyDescent="0.25">
      <c r="I1661" s="40"/>
    </row>
    <row r="1662" spans="9:9" ht="18" customHeight="1" x14ac:dyDescent="0.25">
      <c r="I1662" s="40"/>
    </row>
    <row r="1663" spans="9:9" ht="18" customHeight="1" x14ac:dyDescent="0.25">
      <c r="I1663" s="40"/>
    </row>
    <row r="1664" spans="9:9" ht="18" customHeight="1" x14ac:dyDescent="0.25">
      <c r="I1664" s="40"/>
    </row>
    <row r="1665" spans="9:9" ht="18" customHeight="1" x14ac:dyDescent="0.25">
      <c r="I1665" s="40"/>
    </row>
    <row r="1666" spans="9:9" ht="18" customHeight="1" x14ac:dyDescent="0.25">
      <c r="I1666" s="40"/>
    </row>
    <row r="1667" spans="9:9" ht="18" customHeight="1" x14ac:dyDescent="0.25">
      <c r="I1667" s="40"/>
    </row>
    <row r="1668" spans="9:9" ht="18" customHeight="1" x14ac:dyDescent="0.25">
      <c r="I1668" s="40"/>
    </row>
    <row r="1669" spans="9:9" ht="18" customHeight="1" x14ac:dyDescent="0.25">
      <c r="I1669" s="40"/>
    </row>
    <row r="1670" spans="9:9" ht="18" customHeight="1" x14ac:dyDescent="0.25">
      <c r="I1670" s="40"/>
    </row>
    <row r="1671" spans="9:9" ht="18" customHeight="1" x14ac:dyDescent="0.25">
      <c r="I1671" s="40"/>
    </row>
    <row r="1672" spans="9:9" ht="18" customHeight="1" x14ac:dyDescent="0.25">
      <c r="I1672" s="40"/>
    </row>
    <row r="1673" spans="9:9" ht="18" customHeight="1" x14ac:dyDescent="0.25">
      <c r="I1673" s="40"/>
    </row>
    <row r="1674" spans="9:9" ht="18" customHeight="1" x14ac:dyDescent="0.25">
      <c r="I1674" s="40"/>
    </row>
    <row r="1675" spans="9:9" ht="18" customHeight="1" x14ac:dyDescent="0.25">
      <c r="I1675" s="40"/>
    </row>
    <row r="1676" spans="9:9" ht="18" customHeight="1" x14ac:dyDescent="0.25">
      <c r="I1676" s="40"/>
    </row>
    <row r="1677" spans="9:9" ht="18" customHeight="1" x14ac:dyDescent="0.25">
      <c r="I1677" s="40"/>
    </row>
    <row r="1678" spans="9:9" ht="18" customHeight="1" x14ac:dyDescent="0.25">
      <c r="I1678" s="40"/>
    </row>
    <row r="1679" spans="9:9" ht="18" customHeight="1" x14ac:dyDescent="0.25">
      <c r="I1679" s="40"/>
    </row>
    <row r="1680" spans="9:9" ht="18" customHeight="1" x14ac:dyDescent="0.25">
      <c r="I1680" s="40"/>
    </row>
    <row r="1681" spans="9:9" ht="18" customHeight="1" x14ac:dyDescent="0.25">
      <c r="I1681" s="40"/>
    </row>
    <row r="1682" spans="9:9" ht="18" customHeight="1" x14ac:dyDescent="0.25">
      <c r="I1682" s="40"/>
    </row>
    <row r="1683" spans="9:9" ht="18" customHeight="1" x14ac:dyDescent="0.25">
      <c r="I1683" s="40"/>
    </row>
    <row r="1684" spans="9:9" ht="18" customHeight="1" x14ac:dyDescent="0.25">
      <c r="I1684" s="40"/>
    </row>
    <row r="1685" spans="9:9" ht="18" customHeight="1" x14ac:dyDescent="0.25">
      <c r="I1685" s="40"/>
    </row>
    <row r="1686" spans="9:9" ht="18" customHeight="1" x14ac:dyDescent="0.25">
      <c r="I1686" s="40"/>
    </row>
    <row r="1687" spans="9:9" ht="18" customHeight="1" x14ac:dyDescent="0.25">
      <c r="I1687" s="40"/>
    </row>
    <row r="1688" spans="9:9" ht="18" customHeight="1" x14ac:dyDescent="0.25">
      <c r="I1688" s="40"/>
    </row>
    <row r="1689" spans="9:9" ht="18" customHeight="1" x14ac:dyDescent="0.25">
      <c r="I1689" s="40"/>
    </row>
    <row r="1690" spans="9:9" ht="18" customHeight="1" x14ac:dyDescent="0.25">
      <c r="I1690" s="40"/>
    </row>
    <row r="1691" spans="9:9" ht="18" customHeight="1" x14ac:dyDescent="0.25">
      <c r="I1691" s="40"/>
    </row>
    <row r="1692" spans="9:9" ht="18" customHeight="1" x14ac:dyDescent="0.25">
      <c r="I1692" s="40"/>
    </row>
    <row r="1693" spans="9:9" ht="18" customHeight="1" x14ac:dyDescent="0.25">
      <c r="I1693" s="40"/>
    </row>
    <row r="1694" spans="9:9" ht="18" customHeight="1" x14ac:dyDescent="0.25">
      <c r="I1694" s="40"/>
    </row>
    <row r="1695" spans="9:9" ht="18" customHeight="1" x14ac:dyDescent="0.25">
      <c r="I1695" s="40"/>
    </row>
    <row r="1696" spans="9:9" ht="18" customHeight="1" x14ac:dyDescent="0.25">
      <c r="I1696" s="40"/>
    </row>
    <row r="1697" spans="9:9" ht="18" customHeight="1" x14ac:dyDescent="0.25">
      <c r="I1697" s="40"/>
    </row>
    <row r="1698" spans="9:9" ht="18" customHeight="1" x14ac:dyDescent="0.25">
      <c r="I1698" s="40"/>
    </row>
    <row r="1699" spans="9:9" ht="18" customHeight="1" x14ac:dyDescent="0.25">
      <c r="I1699" s="40"/>
    </row>
    <row r="1700" spans="9:9" ht="18" customHeight="1" x14ac:dyDescent="0.25">
      <c r="I1700" s="40"/>
    </row>
    <row r="1701" spans="9:9" ht="18" customHeight="1" x14ac:dyDescent="0.25">
      <c r="I1701" s="40"/>
    </row>
    <row r="1702" spans="9:9" ht="18" customHeight="1" x14ac:dyDescent="0.25">
      <c r="I1702" s="40"/>
    </row>
    <row r="1703" spans="9:9" ht="18" customHeight="1" x14ac:dyDescent="0.25">
      <c r="I1703" s="40"/>
    </row>
    <row r="1704" spans="9:9" ht="18" customHeight="1" x14ac:dyDescent="0.25">
      <c r="I1704" s="40"/>
    </row>
    <row r="1705" spans="9:9" ht="18" customHeight="1" x14ac:dyDescent="0.25">
      <c r="I1705" s="40"/>
    </row>
    <row r="1706" spans="9:9" ht="18" customHeight="1" x14ac:dyDescent="0.25">
      <c r="I1706" s="40"/>
    </row>
    <row r="1707" spans="9:9" ht="18" customHeight="1" x14ac:dyDescent="0.25">
      <c r="I1707" s="40"/>
    </row>
    <row r="1708" spans="9:9" ht="18" customHeight="1" x14ac:dyDescent="0.25">
      <c r="I1708" s="40"/>
    </row>
    <row r="1709" spans="9:9" ht="18" customHeight="1" x14ac:dyDescent="0.25">
      <c r="I1709" s="40"/>
    </row>
    <row r="1710" spans="9:9" ht="18" customHeight="1" x14ac:dyDescent="0.25">
      <c r="I1710" s="40"/>
    </row>
    <row r="1711" spans="9:9" ht="18" customHeight="1" x14ac:dyDescent="0.25">
      <c r="I1711" s="40"/>
    </row>
    <row r="1712" spans="9:9" ht="18" customHeight="1" x14ac:dyDescent="0.25">
      <c r="I1712" s="40"/>
    </row>
    <row r="1713" spans="9:9" ht="18" customHeight="1" x14ac:dyDescent="0.25">
      <c r="I1713" s="40"/>
    </row>
    <row r="1714" spans="9:9" ht="18" customHeight="1" x14ac:dyDescent="0.25">
      <c r="I1714" s="40"/>
    </row>
    <row r="1715" spans="9:9" ht="18" customHeight="1" x14ac:dyDescent="0.25">
      <c r="I1715" s="40"/>
    </row>
    <row r="1716" spans="9:9" ht="18" customHeight="1" x14ac:dyDescent="0.25">
      <c r="I1716" s="40"/>
    </row>
    <row r="1717" spans="9:9" ht="18" customHeight="1" x14ac:dyDescent="0.25">
      <c r="I1717" s="40"/>
    </row>
    <row r="1718" spans="9:9" ht="18" customHeight="1" x14ac:dyDescent="0.25">
      <c r="I1718" s="40"/>
    </row>
    <row r="1719" spans="9:9" ht="18" customHeight="1" x14ac:dyDescent="0.25">
      <c r="I1719" s="40"/>
    </row>
    <row r="1720" spans="9:9" ht="18" customHeight="1" x14ac:dyDescent="0.25">
      <c r="I1720" s="40"/>
    </row>
    <row r="1721" spans="9:9" ht="18" customHeight="1" x14ac:dyDescent="0.25">
      <c r="I1721" s="40"/>
    </row>
    <row r="1722" spans="9:9" ht="18" customHeight="1" x14ac:dyDescent="0.25">
      <c r="I1722" s="40"/>
    </row>
    <row r="1723" spans="9:9" ht="18" customHeight="1" x14ac:dyDescent="0.25">
      <c r="I1723" s="40"/>
    </row>
    <row r="1724" spans="9:9" ht="18" customHeight="1" x14ac:dyDescent="0.25">
      <c r="I1724" s="40"/>
    </row>
    <row r="1725" spans="9:9" ht="18" customHeight="1" x14ac:dyDescent="0.25">
      <c r="I1725" s="40"/>
    </row>
    <row r="1726" spans="9:9" ht="18" customHeight="1" x14ac:dyDescent="0.25">
      <c r="I1726" s="40"/>
    </row>
    <row r="1727" spans="9:9" ht="18" customHeight="1" x14ac:dyDescent="0.25">
      <c r="I1727" s="40"/>
    </row>
    <row r="1728" spans="9:9" ht="18" customHeight="1" x14ac:dyDescent="0.25">
      <c r="I1728" s="40"/>
    </row>
    <row r="1729" spans="9:9" ht="18" customHeight="1" x14ac:dyDescent="0.25">
      <c r="I1729" s="40"/>
    </row>
    <row r="1730" spans="9:9" ht="18" customHeight="1" x14ac:dyDescent="0.25">
      <c r="I1730" s="40"/>
    </row>
    <row r="1731" spans="9:9" ht="18" customHeight="1" x14ac:dyDescent="0.25">
      <c r="I1731" s="40"/>
    </row>
    <row r="1732" spans="9:9" ht="18" customHeight="1" x14ac:dyDescent="0.25">
      <c r="I1732" s="40"/>
    </row>
    <row r="1733" spans="9:9" ht="18" customHeight="1" x14ac:dyDescent="0.25">
      <c r="I1733" s="40"/>
    </row>
    <row r="1734" spans="9:9" ht="18" customHeight="1" x14ac:dyDescent="0.25">
      <c r="I1734" s="40"/>
    </row>
    <row r="1735" spans="9:9" ht="18" customHeight="1" x14ac:dyDescent="0.25">
      <c r="I1735" s="40"/>
    </row>
    <row r="1736" spans="9:9" ht="18" customHeight="1" x14ac:dyDescent="0.25">
      <c r="I1736" s="40"/>
    </row>
    <row r="1737" spans="9:9" ht="18" customHeight="1" x14ac:dyDescent="0.25">
      <c r="I1737" s="40"/>
    </row>
    <row r="1738" spans="9:9" ht="18" customHeight="1" x14ac:dyDescent="0.25">
      <c r="I1738" s="40"/>
    </row>
    <row r="1739" spans="9:9" ht="18" customHeight="1" x14ac:dyDescent="0.25">
      <c r="I1739" s="40"/>
    </row>
    <row r="1740" spans="9:9" ht="18" customHeight="1" x14ac:dyDescent="0.25">
      <c r="I1740" s="40"/>
    </row>
    <row r="1741" spans="9:9" ht="18" customHeight="1" x14ac:dyDescent="0.25">
      <c r="I1741" s="40"/>
    </row>
    <row r="1742" spans="9:9" ht="18" customHeight="1" x14ac:dyDescent="0.25">
      <c r="I1742" s="40"/>
    </row>
    <row r="1743" spans="9:9" ht="18" customHeight="1" x14ac:dyDescent="0.25">
      <c r="I1743" s="40"/>
    </row>
    <row r="1744" spans="9:9" ht="18" customHeight="1" x14ac:dyDescent="0.25">
      <c r="I1744" s="40"/>
    </row>
    <row r="1745" spans="9:9" ht="18" customHeight="1" x14ac:dyDescent="0.25">
      <c r="I1745" s="40"/>
    </row>
    <row r="1746" spans="9:9" ht="18" customHeight="1" x14ac:dyDescent="0.25">
      <c r="I1746" s="40"/>
    </row>
    <row r="1747" spans="9:9" ht="18" customHeight="1" x14ac:dyDescent="0.25">
      <c r="I1747" s="40"/>
    </row>
    <row r="1748" spans="9:9" ht="18" customHeight="1" x14ac:dyDescent="0.25">
      <c r="I1748" s="40"/>
    </row>
    <row r="1749" spans="9:9" ht="18" customHeight="1" x14ac:dyDescent="0.25">
      <c r="I1749" s="40"/>
    </row>
    <row r="1750" spans="9:9" ht="18" customHeight="1" x14ac:dyDescent="0.25">
      <c r="I1750" s="40"/>
    </row>
    <row r="1751" spans="9:9" ht="18" customHeight="1" x14ac:dyDescent="0.25">
      <c r="I1751" s="40"/>
    </row>
    <row r="1752" spans="9:9" ht="18" customHeight="1" x14ac:dyDescent="0.25">
      <c r="I1752" s="40"/>
    </row>
    <row r="1753" spans="9:9" ht="18" customHeight="1" x14ac:dyDescent="0.25">
      <c r="I1753" s="40"/>
    </row>
    <row r="1754" spans="9:9" ht="18" customHeight="1" x14ac:dyDescent="0.25">
      <c r="I1754" s="40"/>
    </row>
    <row r="1755" spans="9:9" ht="18" customHeight="1" x14ac:dyDescent="0.25">
      <c r="I1755" s="40"/>
    </row>
    <row r="1756" spans="9:9" ht="18" customHeight="1" x14ac:dyDescent="0.25">
      <c r="I1756" s="40"/>
    </row>
    <row r="1757" spans="9:9" ht="18" customHeight="1" x14ac:dyDescent="0.25">
      <c r="I1757" s="40"/>
    </row>
    <row r="1758" spans="9:9" ht="18" customHeight="1" x14ac:dyDescent="0.25">
      <c r="I1758" s="40"/>
    </row>
    <row r="1759" spans="9:9" ht="18" customHeight="1" x14ac:dyDescent="0.25">
      <c r="I1759" s="40"/>
    </row>
    <row r="1760" spans="9:9" ht="18" customHeight="1" x14ac:dyDescent="0.25">
      <c r="I1760" s="40"/>
    </row>
    <row r="1761" spans="9:9" ht="18" customHeight="1" x14ac:dyDescent="0.25">
      <c r="I1761" s="40"/>
    </row>
    <row r="1762" spans="9:9" ht="18" customHeight="1" x14ac:dyDescent="0.25">
      <c r="I1762" s="40"/>
    </row>
    <row r="1763" spans="9:9" ht="18" customHeight="1" x14ac:dyDescent="0.25">
      <c r="I1763" s="40"/>
    </row>
    <row r="1764" spans="9:9" ht="18" customHeight="1" x14ac:dyDescent="0.25">
      <c r="I1764" s="40"/>
    </row>
    <row r="1765" spans="9:9" ht="18" customHeight="1" x14ac:dyDescent="0.25">
      <c r="I1765" s="40"/>
    </row>
    <row r="1766" spans="9:9" ht="18" customHeight="1" x14ac:dyDescent="0.25">
      <c r="I1766" s="40"/>
    </row>
    <row r="1767" spans="9:9" ht="18" customHeight="1" x14ac:dyDescent="0.25">
      <c r="I1767" s="40"/>
    </row>
    <row r="1768" spans="9:9" ht="18" customHeight="1" x14ac:dyDescent="0.25">
      <c r="I1768" s="40"/>
    </row>
    <row r="1769" spans="9:9" ht="18" customHeight="1" x14ac:dyDescent="0.25">
      <c r="I1769" s="40"/>
    </row>
    <row r="1770" spans="9:9" ht="18" customHeight="1" x14ac:dyDescent="0.25">
      <c r="I1770" s="40"/>
    </row>
    <row r="1771" spans="9:9" ht="18" customHeight="1" x14ac:dyDescent="0.25">
      <c r="I1771" s="40"/>
    </row>
    <row r="1772" spans="9:9" ht="18" customHeight="1" x14ac:dyDescent="0.25">
      <c r="I1772" s="40"/>
    </row>
    <row r="1773" spans="9:9" ht="18" customHeight="1" x14ac:dyDescent="0.25">
      <c r="I1773" s="40"/>
    </row>
    <row r="1774" spans="9:9" ht="18" customHeight="1" x14ac:dyDescent="0.25">
      <c r="I1774" s="40"/>
    </row>
    <row r="1775" spans="9:9" ht="18" customHeight="1" x14ac:dyDescent="0.25">
      <c r="I1775" s="40"/>
    </row>
    <row r="1776" spans="9:9" ht="18" customHeight="1" x14ac:dyDescent="0.25">
      <c r="I1776" s="40"/>
    </row>
    <row r="1777" spans="9:9" ht="18" customHeight="1" x14ac:dyDescent="0.25">
      <c r="I1777" s="40"/>
    </row>
    <row r="1778" spans="9:9" ht="18" customHeight="1" x14ac:dyDescent="0.25">
      <c r="I1778" s="40"/>
    </row>
    <row r="1779" spans="9:9" ht="18" customHeight="1" x14ac:dyDescent="0.25">
      <c r="I1779" s="40"/>
    </row>
    <row r="1780" spans="9:9" ht="18" customHeight="1" x14ac:dyDescent="0.25">
      <c r="I1780" s="40"/>
    </row>
    <row r="1781" spans="9:9" ht="18" customHeight="1" x14ac:dyDescent="0.25">
      <c r="I1781" s="40"/>
    </row>
    <row r="1782" spans="9:9" ht="18" customHeight="1" x14ac:dyDescent="0.25">
      <c r="I1782" s="40"/>
    </row>
    <row r="1783" spans="9:9" ht="18" customHeight="1" x14ac:dyDescent="0.25">
      <c r="I1783" s="40"/>
    </row>
    <row r="1784" spans="9:9" ht="18" customHeight="1" x14ac:dyDescent="0.25">
      <c r="I1784" s="40"/>
    </row>
    <row r="1785" spans="9:9" ht="18" customHeight="1" x14ac:dyDescent="0.25">
      <c r="I1785" s="40"/>
    </row>
    <row r="1786" spans="9:9" ht="18" customHeight="1" x14ac:dyDescent="0.25">
      <c r="I1786" s="40"/>
    </row>
    <row r="1787" spans="9:9" ht="18" customHeight="1" x14ac:dyDescent="0.25">
      <c r="I1787" s="40"/>
    </row>
    <row r="1788" spans="9:9" ht="18" customHeight="1" x14ac:dyDescent="0.25">
      <c r="I1788" s="40"/>
    </row>
    <row r="1789" spans="9:9" ht="18" customHeight="1" x14ac:dyDescent="0.25">
      <c r="I1789" s="40"/>
    </row>
    <row r="1790" spans="9:9" ht="18" customHeight="1" x14ac:dyDescent="0.25">
      <c r="I1790" s="40"/>
    </row>
    <row r="1791" spans="9:9" ht="18" customHeight="1" x14ac:dyDescent="0.25">
      <c r="I1791" s="40"/>
    </row>
    <row r="1792" spans="9:9" ht="18" customHeight="1" x14ac:dyDescent="0.25">
      <c r="I1792" s="40"/>
    </row>
    <row r="1793" spans="9:9" ht="18" customHeight="1" x14ac:dyDescent="0.25">
      <c r="I1793" s="40"/>
    </row>
    <row r="1794" spans="9:9" ht="18" customHeight="1" x14ac:dyDescent="0.25">
      <c r="I1794" s="40"/>
    </row>
    <row r="1795" spans="9:9" ht="18" customHeight="1" x14ac:dyDescent="0.25">
      <c r="I1795" s="40"/>
    </row>
    <row r="1796" spans="9:9" ht="18" customHeight="1" x14ac:dyDescent="0.25">
      <c r="I1796" s="40"/>
    </row>
    <row r="1797" spans="9:9" ht="18" customHeight="1" x14ac:dyDescent="0.25">
      <c r="I1797" s="40"/>
    </row>
    <row r="1798" spans="9:9" ht="18" customHeight="1" x14ac:dyDescent="0.25">
      <c r="I1798" s="40"/>
    </row>
    <row r="1799" spans="9:9" ht="18" customHeight="1" x14ac:dyDescent="0.25">
      <c r="I1799" s="40"/>
    </row>
    <row r="1800" spans="9:9" ht="18" customHeight="1" x14ac:dyDescent="0.25">
      <c r="I1800" s="40"/>
    </row>
    <row r="1801" spans="9:9" ht="18" customHeight="1" x14ac:dyDescent="0.25">
      <c r="I1801" s="40"/>
    </row>
    <row r="1802" spans="9:9" ht="18" customHeight="1" x14ac:dyDescent="0.25">
      <c r="I1802" s="40"/>
    </row>
    <row r="1803" spans="9:9" ht="18" customHeight="1" x14ac:dyDescent="0.25">
      <c r="I1803" s="40"/>
    </row>
    <row r="1804" spans="9:9" ht="18" customHeight="1" x14ac:dyDescent="0.25">
      <c r="I1804" s="40"/>
    </row>
    <row r="1805" spans="9:9" ht="18" customHeight="1" x14ac:dyDescent="0.25">
      <c r="I1805" s="40"/>
    </row>
    <row r="1806" spans="9:9" ht="18" customHeight="1" x14ac:dyDescent="0.25">
      <c r="I1806" s="40"/>
    </row>
    <row r="1807" spans="9:9" ht="18" customHeight="1" x14ac:dyDescent="0.25">
      <c r="I1807" s="40"/>
    </row>
    <row r="1808" spans="9:9" ht="18" customHeight="1" x14ac:dyDescent="0.25">
      <c r="I1808" s="40"/>
    </row>
    <row r="1809" spans="9:9" ht="18" customHeight="1" x14ac:dyDescent="0.25">
      <c r="I1809" s="40"/>
    </row>
    <row r="1810" spans="9:9" ht="18" customHeight="1" x14ac:dyDescent="0.25">
      <c r="I1810" s="40"/>
    </row>
    <row r="1811" spans="9:9" ht="18" customHeight="1" x14ac:dyDescent="0.25">
      <c r="I1811" s="40"/>
    </row>
    <row r="1812" spans="9:9" ht="18" customHeight="1" x14ac:dyDescent="0.25">
      <c r="I1812" s="40"/>
    </row>
    <row r="1813" spans="9:9" ht="18" customHeight="1" x14ac:dyDescent="0.25">
      <c r="I1813" s="40"/>
    </row>
    <row r="1814" spans="9:9" ht="18" customHeight="1" x14ac:dyDescent="0.25">
      <c r="I1814" s="40"/>
    </row>
    <row r="1815" spans="9:9" ht="18" customHeight="1" x14ac:dyDescent="0.25">
      <c r="I1815" s="40"/>
    </row>
    <row r="1816" spans="9:9" ht="18" customHeight="1" x14ac:dyDescent="0.25">
      <c r="I1816" s="40"/>
    </row>
    <row r="1817" spans="9:9" ht="18" customHeight="1" x14ac:dyDescent="0.25">
      <c r="I1817" s="40"/>
    </row>
    <row r="1818" spans="9:9" ht="18" customHeight="1" x14ac:dyDescent="0.25">
      <c r="I1818" s="40"/>
    </row>
    <row r="1819" spans="9:9" ht="18" customHeight="1" x14ac:dyDescent="0.25">
      <c r="I1819" s="40"/>
    </row>
    <row r="1820" spans="9:9" ht="18" customHeight="1" x14ac:dyDescent="0.25">
      <c r="I1820" s="40"/>
    </row>
    <row r="1821" spans="9:9" ht="18" customHeight="1" x14ac:dyDescent="0.25">
      <c r="I1821" s="40"/>
    </row>
    <row r="1822" spans="9:9" ht="18" customHeight="1" x14ac:dyDescent="0.25">
      <c r="I1822" s="40"/>
    </row>
    <row r="1823" spans="9:9" ht="18" customHeight="1" x14ac:dyDescent="0.25">
      <c r="I1823" s="40"/>
    </row>
    <row r="1824" spans="9:9" ht="18" customHeight="1" x14ac:dyDescent="0.25">
      <c r="I1824" s="40"/>
    </row>
    <row r="1825" spans="9:9" ht="18" customHeight="1" x14ac:dyDescent="0.25">
      <c r="I1825" s="40"/>
    </row>
    <row r="1826" spans="9:9" ht="18" customHeight="1" x14ac:dyDescent="0.25">
      <c r="I1826" s="40"/>
    </row>
    <row r="1827" spans="9:9" ht="18" customHeight="1" x14ac:dyDescent="0.25">
      <c r="I1827" s="40"/>
    </row>
    <row r="1828" spans="9:9" ht="18" customHeight="1" x14ac:dyDescent="0.25">
      <c r="I1828" s="40"/>
    </row>
    <row r="1829" spans="9:9" ht="18" customHeight="1" x14ac:dyDescent="0.25">
      <c r="I1829" s="40"/>
    </row>
    <row r="1830" spans="9:9" ht="18" customHeight="1" x14ac:dyDescent="0.25">
      <c r="I1830" s="40"/>
    </row>
    <row r="1831" spans="9:9" ht="18" customHeight="1" x14ac:dyDescent="0.25">
      <c r="I1831" s="40"/>
    </row>
    <row r="1832" spans="9:9" ht="18" customHeight="1" x14ac:dyDescent="0.25">
      <c r="I1832" s="40"/>
    </row>
    <row r="1833" spans="9:9" ht="18" customHeight="1" x14ac:dyDescent="0.25">
      <c r="I1833" s="40"/>
    </row>
    <row r="1834" spans="9:9" ht="18" customHeight="1" x14ac:dyDescent="0.25">
      <c r="I1834" s="40"/>
    </row>
    <row r="1835" spans="9:9" ht="18" customHeight="1" x14ac:dyDescent="0.25">
      <c r="I1835" s="40"/>
    </row>
    <row r="1836" spans="9:9" ht="18" customHeight="1" x14ac:dyDescent="0.25">
      <c r="I1836" s="40"/>
    </row>
    <row r="1837" spans="9:9" ht="18" customHeight="1" x14ac:dyDescent="0.25">
      <c r="I1837" s="40"/>
    </row>
    <row r="1838" spans="9:9" ht="18" customHeight="1" x14ac:dyDescent="0.25">
      <c r="I1838" s="40"/>
    </row>
    <row r="1839" spans="9:9" ht="18" customHeight="1" x14ac:dyDescent="0.25">
      <c r="I1839" s="40"/>
    </row>
    <row r="1840" spans="9:9" ht="18" customHeight="1" x14ac:dyDescent="0.25">
      <c r="I1840" s="40"/>
    </row>
    <row r="1841" spans="9:9" ht="18" customHeight="1" x14ac:dyDescent="0.25">
      <c r="I1841" s="40"/>
    </row>
    <row r="1842" spans="9:9" ht="18" customHeight="1" x14ac:dyDescent="0.25">
      <c r="I1842" s="40"/>
    </row>
    <row r="1843" spans="9:9" ht="18" customHeight="1" x14ac:dyDescent="0.25">
      <c r="I1843" s="40"/>
    </row>
    <row r="1844" spans="9:9" ht="18" customHeight="1" x14ac:dyDescent="0.25">
      <c r="I1844" s="40"/>
    </row>
    <row r="1845" spans="9:9" ht="18" customHeight="1" x14ac:dyDescent="0.25">
      <c r="I1845" s="40"/>
    </row>
    <row r="1846" spans="9:9" ht="18" customHeight="1" x14ac:dyDescent="0.25">
      <c r="I1846" s="40"/>
    </row>
    <row r="1847" spans="9:9" ht="18" customHeight="1" x14ac:dyDescent="0.25">
      <c r="I1847" s="40"/>
    </row>
    <row r="1848" spans="9:9" ht="18" customHeight="1" x14ac:dyDescent="0.25">
      <c r="I1848" s="40"/>
    </row>
    <row r="1849" spans="9:9" ht="18" customHeight="1" x14ac:dyDescent="0.25">
      <c r="I1849" s="40"/>
    </row>
    <row r="1850" spans="9:9" ht="18" customHeight="1" x14ac:dyDescent="0.25">
      <c r="I1850" s="40"/>
    </row>
    <row r="1851" spans="9:9" ht="18" customHeight="1" x14ac:dyDescent="0.25">
      <c r="I1851" s="40"/>
    </row>
    <row r="1852" spans="9:9" ht="18" customHeight="1" x14ac:dyDescent="0.25">
      <c r="I1852" s="40"/>
    </row>
    <row r="1853" spans="9:9" ht="18" customHeight="1" x14ac:dyDescent="0.25">
      <c r="I1853" s="40"/>
    </row>
    <row r="1854" spans="9:9" ht="18" customHeight="1" x14ac:dyDescent="0.25">
      <c r="I1854" s="40"/>
    </row>
    <row r="1855" spans="9:9" ht="18" customHeight="1" x14ac:dyDescent="0.25">
      <c r="I1855" s="40"/>
    </row>
    <row r="1856" spans="9:9" ht="18" customHeight="1" x14ac:dyDescent="0.25">
      <c r="I1856" s="40"/>
    </row>
    <row r="1857" spans="9:9" ht="18" customHeight="1" x14ac:dyDescent="0.25">
      <c r="I1857" s="40"/>
    </row>
    <row r="1858" spans="9:9" ht="18" customHeight="1" x14ac:dyDescent="0.25">
      <c r="I1858" s="40"/>
    </row>
    <row r="1859" spans="9:9" ht="18" customHeight="1" x14ac:dyDescent="0.25">
      <c r="I1859" s="40"/>
    </row>
    <row r="1860" spans="9:9" ht="18" customHeight="1" x14ac:dyDescent="0.25">
      <c r="I1860" s="40"/>
    </row>
    <row r="1861" spans="9:9" ht="18" customHeight="1" x14ac:dyDescent="0.25">
      <c r="I1861" s="40"/>
    </row>
    <row r="1862" spans="9:9" ht="18" customHeight="1" x14ac:dyDescent="0.25">
      <c r="I1862" s="40"/>
    </row>
    <row r="1863" spans="9:9" ht="18" customHeight="1" x14ac:dyDescent="0.25">
      <c r="I1863" s="40"/>
    </row>
    <row r="1864" spans="9:9" ht="18" customHeight="1" x14ac:dyDescent="0.25">
      <c r="I1864" s="40"/>
    </row>
    <row r="1865" spans="9:9" ht="18" customHeight="1" x14ac:dyDescent="0.25">
      <c r="I1865" s="40"/>
    </row>
    <row r="1866" spans="9:9" ht="18" customHeight="1" x14ac:dyDescent="0.25">
      <c r="I1866" s="40"/>
    </row>
    <row r="1867" spans="9:9" ht="18" customHeight="1" x14ac:dyDescent="0.25">
      <c r="I1867" s="40"/>
    </row>
    <row r="1868" spans="9:9" ht="18" customHeight="1" x14ac:dyDescent="0.25">
      <c r="I1868" s="40"/>
    </row>
    <row r="1869" spans="9:9" ht="18" customHeight="1" x14ac:dyDescent="0.25">
      <c r="I1869" s="40"/>
    </row>
    <row r="1870" spans="9:9" ht="18" customHeight="1" x14ac:dyDescent="0.25">
      <c r="I1870" s="40"/>
    </row>
    <row r="1871" spans="9:9" ht="18" customHeight="1" x14ac:dyDescent="0.25">
      <c r="I1871" s="40"/>
    </row>
    <row r="1872" spans="9:9" ht="18" customHeight="1" x14ac:dyDescent="0.25">
      <c r="I1872" s="40"/>
    </row>
    <row r="1873" spans="9:9" ht="18" customHeight="1" x14ac:dyDescent="0.25">
      <c r="I1873" s="40"/>
    </row>
    <row r="1874" spans="9:9" ht="18" customHeight="1" x14ac:dyDescent="0.25">
      <c r="I1874" s="40"/>
    </row>
    <row r="1875" spans="9:9" ht="18" customHeight="1" x14ac:dyDescent="0.25">
      <c r="I1875" s="40"/>
    </row>
    <row r="1876" spans="9:9" ht="18" customHeight="1" x14ac:dyDescent="0.25">
      <c r="I1876" s="40"/>
    </row>
    <row r="1877" spans="9:9" ht="18" customHeight="1" x14ac:dyDescent="0.25">
      <c r="I1877" s="40"/>
    </row>
    <row r="1878" spans="9:9" ht="18" customHeight="1" x14ac:dyDescent="0.25">
      <c r="I1878" s="40"/>
    </row>
    <row r="1879" spans="9:9" ht="18" customHeight="1" x14ac:dyDescent="0.25">
      <c r="I1879" s="40"/>
    </row>
    <row r="1880" spans="9:9" ht="18" customHeight="1" x14ac:dyDescent="0.25">
      <c r="I1880" s="40"/>
    </row>
    <row r="1881" spans="9:9" ht="18" customHeight="1" x14ac:dyDescent="0.25">
      <c r="I1881" s="40"/>
    </row>
    <row r="1882" spans="9:9" ht="18" customHeight="1" x14ac:dyDescent="0.25">
      <c r="I1882" s="40"/>
    </row>
    <row r="1883" spans="9:9" ht="18" customHeight="1" x14ac:dyDescent="0.25">
      <c r="I1883" s="40"/>
    </row>
    <row r="1884" spans="9:9" ht="18" customHeight="1" x14ac:dyDescent="0.25">
      <c r="I1884" s="40"/>
    </row>
    <row r="1885" spans="9:9" ht="18" customHeight="1" x14ac:dyDescent="0.25">
      <c r="I1885" s="40"/>
    </row>
    <row r="1886" spans="9:9" ht="18" customHeight="1" x14ac:dyDescent="0.25">
      <c r="I1886" s="40"/>
    </row>
    <row r="1887" spans="9:9" ht="18" customHeight="1" x14ac:dyDescent="0.25">
      <c r="I1887" s="40"/>
    </row>
    <row r="1888" spans="9:9" ht="18" customHeight="1" x14ac:dyDescent="0.25">
      <c r="I1888" s="40"/>
    </row>
    <row r="1889" spans="9:9" ht="18" customHeight="1" x14ac:dyDescent="0.25">
      <c r="I1889" s="40"/>
    </row>
    <row r="1890" spans="9:9" ht="18" customHeight="1" x14ac:dyDescent="0.25">
      <c r="I1890" s="40"/>
    </row>
    <row r="1891" spans="9:9" ht="18" customHeight="1" x14ac:dyDescent="0.25">
      <c r="I1891" s="40"/>
    </row>
    <row r="1892" spans="9:9" ht="18" customHeight="1" x14ac:dyDescent="0.25">
      <c r="I1892" s="40"/>
    </row>
    <row r="1893" spans="9:9" ht="18" customHeight="1" x14ac:dyDescent="0.25">
      <c r="I1893" s="40"/>
    </row>
    <row r="1894" spans="9:9" ht="18" customHeight="1" x14ac:dyDescent="0.25">
      <c r="I1894" s="40"/>
    </row>
    <row r="1895" spans="9:9" ht="18" customHeight="1" x14ac:dyDescent="0.25">
      <c r="I1895" s="40"/>
    </row>
    <row r="1896" spans="9:9" ht="18" customHeight="1" x14ac:dyDescent="0.25">
      <c r="I1896" s="40"/>
    </row>
    <row r="1897" spans="9:9" ht="18" customHeight="1" x14ac:dyDescent="0.25">
      <c r="I1897" s="40"/>
    </row>
    <row r="1898" spans="9:9" ht="18" customHeight="1" x14ac:dyDescent="0.25">
      <c r="I1898" s="40"/>
    </row>
    <row r="1899" spans="9:9" ht="18" customHeight="1" x14ac:dyDescent="0.25">
      <c r="I1899" s="40"/>
    </row>
    <row r="1900" spans="9:9" ht="18" customHeight="1" x14ac:dyDescent="0.25">
      <c r="I1900" s="40"/>
    </row>
    <row r="1901" spans="9:9" ht="18" customHeight="1" x14ac:dyDescent="0.25">
      <c r="I1901" s="40"/>
    </row>
    <row r="1902" spans="9:9" ht="18" customHeight="1" x14ac:dyDescent="0.25">
      <c r="I1902" s="40"/>
    </row>
    <row r="1903" spans="9:9" ht="18" customHeight="1" x14ac:dyDescent="0.25">
      <c r="I1903" s="40"/>
    </row>
    <row r="1904" spans="9:9" ht="18" customHeight="1" x14ac:dyDescent="0.25">
      <c r="I1904" s="40"/>
    </row>
    <row r="1905" spans="9:9" ht="18" customHeight="1" x14ac:dyDescent="0.25">
      <c r="I1905" s="40"/>
    </row>
    <row r="1906" spans="9:9" ht="18" customHeight="1" x14ac:dyDescent="0.25">
      <c r="I1906" s="40"/>
    </row>
    <row r="1907" spans="9:9" ht="18" customHeight="1" x14ac:dyDescent="0.25">
      <c r="I1907" s="40"/>
    </row>
    <row r="1908" spans="9:9" ht="18" customHeight="1" x14ac:dyDescent="0.25">
      <c r="I1908" s="40"/>
    </row>
    <row r="1909" spans="9:9" ht="18" customHeight="1" x14ac:dyDescent="0.25">
      <c r="I1909" s="40"/>
    </row>
    <row r="1910" spans="9:9" ht="18" customHeight="1" x14ac:dyDescent="0.25">
      <c r="I1910" s="40"/>
    </row>
    <row r="1911" spans="9:9" ht="18" customHeight="1" x14ac:dyDescent="0.25">
      <c r="I1911" s="40"/>
    </row>
    <row r="1912" spans="9:9" ht="18" customHeight="1" x14ac:dyDescent="0.25">
      <c r="I1912" s="40"/>
    </row>
    <row r="1913" spans="9:9" ht="18" customHeight="1" x14ac:dyDescent="0.25">
      <c r="I1913" s="40"/>
    </row>
    <row r="1914" spans="9:9" ht="18" customHeight="1" x14ac:dyDescent="0.25">
      <c r="I1914" s="40"/>
    </row>
    <row r="1915" spans="9:9" ht="18" customHeight="1" x14ac:dyDescent="0.25">
      <c r="I1915" s="40"/>
    </row>
    <row r="1916" spans="9:9" ht="18" customHeight="1" x14ac:dyDescent="0.25">
      <c r="I1916" s="40"/>
    </row>
    <row r="1917" spans="9:9" ht="18" customHeight="1" x14ac:dyDescent="0.25">
      <c r="I1917" s="40"/>
    </row>
    <row r="1918" spans="9:9" ht="18" customHeight="1" x14ac:dyDescent="0.25">
      <c r="I1918" s="40"/>
    </row>
    <row r="1919" spans="9:9" ht="18" customHeight="1" x14ac:dyDescent="0.25">
      <c r="I1919" s="40"/>
    </row>
    <row r="1920" spans="9:9" ht="18" customHeight="1" x14ac:dyDescent="0.25">
      <c r="I1920" s="40"/>
    </row>
    <row r="1921" spans="9:9" ht="18" customHeight="1" x14ac:dyDescent="0.25">
      <c r="I1921" s="40"/>
    </row>
    <row r="1922" spans="9:9" ht="18" customHeight="1" x14ac:dyDescent="0.25">
      <c r="I1922" s="40"/>
    </row>
    <row r="1923" spans="9:9" ht="18" customHeight="1" x14ac:dyDescent="0.25">
      <c r="I1923" s="40"/>
    </row>
    <row r="1924" spans="9:9" ht="18" customHeight="1" x14ac:dyDescent="0.25">
      <c r="I1924" s="40"/>
    </row>
    <row r="1925" spans="9:9" ht="18" customHeight="1" x14ac:dyDescent="0.25">
      <c r="I1925" s="40"/>
    </row>
    <row r="1926" spans="9:9" ht="18" customHeight="1" x14ac:dyDescent="0.25">
      <c r="I1926" s="40"/>
    </row>
    <row r="1927" spans="9:9" ht="18" customHeight="1" x14ac:dyDescent="0.25">
      <c r="I1927" s="40"/>
    </row>
    <row r="1928" spans="9:9" ht="18" customHeight="1" x14ac:dyDescent="0.25">
      <c r="I1928" s="40"/>
    </row>
    <row r="1929" spans="9:9" ht="18" customHeight="1" x14ac:dyDescent="0.25">
      <c r="I1929" s="40"/>
    </row>
    <row r="1930" spans="9:9" ht="18" customHeight="1" x14ac:dyDescent="0.25">
      <c r="I1930" s="40"/>
    </row>
    <row r="1931" spans="9:9" ht="18" customHeight="1" x14ac:dyDescent="0.25">
      <c r="I1931" s="40"/>
    </row>
    <row r="1932" spans="9:9" ht="18" customHeight="1" x14ac:dyDescent="0.25">
      <c r="I1932" s="40"/>
    </row>
    <row r="1933" spans="9:9" ht="18" customHeight="1" x14ac:dyDescent="0.25">
      <c r="I1933" s="40"/>
    </row>
    <row r="1934" spans="9:9" ht="18" customHeight="1" x14ac:dyDescent="0.25">
      <c r="I1934" s="40"/>
    </row>
    <row r="1935" spans="9:9" ht="18" customHeight="1" x14ac:dyDescent="0.25">
      <c r="I1935" s="40"/>
    </row>
    <row r="1936" spans="9:9" ht="18" customHeight="1" x14ac:dyDescent="0.25">
      <c r="I1936" s="40"/>
    </row>
    <row r="1937" spans="9:9" ht="18" customHeight="1" x14ac:dyDescent="0.25">
      <c r="I1937" s="40"/>
    </row>
    <row r="1938" spans="9:9" ht="18" customHeight="1" x14ac:dyDescent="0.25">
      <c r="I1938" s="40"/>
    </row>
    <row r="1939" spans="9:9" ht="18" customHeight="1" x14ac:dyDescent="0.25">
      <c r="I1939" s="40"/>
    </row>
    <row r="1940" spans="9:9" ht="18" customHeight="1" x14ac:dyDescent="0.25">
      <c r="I1940" s="40"/>
    </row>
    <row r="1941" spans="9:9" ht="18" customHeight="1" x14ac:dyDescent="0.25">
      <c r="I1941" s="40"/>
    </row>
    <row r="1942" spans="9:9" ht="18" customHeight="1" x14ac:dyDescent="0.25">
      <c r="I1942" s="40"/>
    </row>
    <row r="1943" spans="9:9" ht="18" customHeight="1" x14ac:dyDescent="0.25">
      <c r="I1943" s="40"/>
    </row>
    <row r="1944" spans="9:9" ht="18" customHeight="1" x14ac:dyDescent="0.25">
      <c r="I1944" s="40"/>
    </row>
    <row r="1945" spans="9:9" ht="18" customHeight="1" x14ac:dyDescent="0.25">
      <c r="I1945" s="40"/>
    </row>
    <row r="1946" spans="9:9" ht="18" customHeight="1" x14ac:dyDescent="0.25">
      <c r="I1946" s="40"/>
    </row>
    <row r="1947" spans="9:9" ht="18" customHeight="1" x14ac:dyDescent="0.25">
      <c r="I1947" s="40"/>
    </row>
    <row r="1948" spans="9:9" ht="18" customHeight="1" x14ac:dyDescent="0.25">
      <c r="I1948" s="40"/>
    </row>
    <row r="1949" spans="9:9" ht="18" customHeight="1" x14ac:dyDescent="0.25">
      <c r="I1949" s="40"/>
    </row>
    <row r="1950" spans="9:9" ht="18" customHeight="1" x14ac:dyDescent="0.25">
      <c r="I1950" s="40"/>
    </row>
    <row r="1951" spans="9:9" ht="18" customHeight="1" x14ac:dyDescent="0.25">
      <c r="I1951" s="40"/>
    </row>
    <row r="1952" spans="9:9" ht="18" customHeight="1" x14ac:dyDescent="0.25">
      <c r="I1952" s="40"/>
    </row>
    <row r="1953" spans="9:9" ht="18" customHeight="1" x14ac:dyDescent="0.25">
      <c r="I1953" s="40"/>
    </row>
    <row r="1954" spans="9:9" ht="18" customHeight="1" x14ac:dyDescent="0.25">
      <c r="I1954" s="40"/>
    </row>
    <row r="1955" spans="9:9" ht="18" customHeight="1" x14ac:dyDescent="0.25">
      <c r="I1955" s="40"/>
    </row>
    <row r="1956" spans="9:9" ht="18" customHeight="1" x14ac:dyDescent="0.25">
      <c r="I1956" s="40"/>
    </row>
    <row r="1957" spans="9:9" ht="18" customHeight="1" x14ac:dyDescent="0.25">
      <c r="I1957" s="40"/>
    </row>
    <row r="1958" spans="9:9" ht="18" customHeight="1" x14ac:dyDescent="0.25">
      <c r="I1958" s="40"/>
    </row>
    <row r="1959" spans="9:9" ht="18" customHeight="1" x14ac:dyDescent="0.25">
      <c r="I1959" s="40"/>
    </row>
    <row r="1960" spans="9:9" ht="18" customHeight="1" x14ac:dyDescent="0.25">
      <c r="I1960" s="40"/>
    </row>
    <row r="1961" spans="9:9" ht="18" customHeight="1" x14ac:dyDescent="0.25">
      <c r="I1961" s="40"/>
    </row>
    <row r="1962" spans="9:9" ht="18" customHeight="1" x14ac:dyDescent="0.25">
      <c r="I1962" s="40"/>
    </row>
    <row r="1963" spans="9:9" ht="18" customHeight="1" x14ac:dyDescent="0.25">
      <c r="I1963" s="40"/>
    </row>
    <row r="1964" spans="9:9" ht="18" customHeight="1" x14ac:dyDescent="0.25">
      <c r="I1964" s="40"/>
    </row>
    <row r="1965" spans="9:9" ht="18" customHeight="1" x14ac:dyDescent="0.25">
      <c r="I1965" s="40"/>
    </row>
    <row r="1966" spans="9:9" ht="18" customHeight="1" x14ac:dyDescent="0.25">
      <c r="I1966" s="40"/>
    </row>
    <row r="1967" spans="9:9" ht="18" customHeight="1" x14ac:dyDescent="0.25">
      <c r="I1967" s="40"/>
    </row>
    <row r="1968" spans="9:9" ht="18" customHeight="1" x14ac:dyDescent="0.25">
      <c r="I1968" s="40"/>
    </row>
    <row r="1969" spans="9:9" ht="18" customHeight="1" x14ac:dyDescent="0.25">
      <c r="I1969" s="40"/>
    </row>
    <row r="1970" spans="9:9" ht="18" customHeight="1" x14ac:dyDescent="0.25">
      <c r="I1970" s="40"/>
    </row>
    <row r="1971" spans="9:9" ht="18" customHeight="1" x14ac:dyDescent="0.25">
      <c r="I1971" s="40"/>
    </row>
    <row r="1972" spans="9:9" ht="18" customHeight="1" x14ac:dyDescent="0.25">
      <c r="I1972" s="40"/>
    </row>
    <row r="1973" spans="9:9" ht="18" customHeight="1" x14ac:dyDescent="0.25">
      <c r="I1973" s="40"/>
    </row>
    <row r="1974" spans="9:9" ht="18" customHeight="1" x14ac:dyDescent="0.25">
      <c r="I1974" s="40"/>
    </row>
    <row r="1975" spans="9:9" ht="18" customHeight="1" x14ac:dyDescent="0.25">
      <c r="I1975" s="40"/>
    </row>
    <row r="1976" spans="9:9" ht="18" customHeight="1" x14ac:dyDescent="0.25">
      <c r="I1976" s="40"/>
    </row>
    <row r="1977" spans="9:9" ht="18" customHeight="1" x14ac:dyDescent="0.25">
      <c r="I1977" s="40"/>
    </row>
    <row r="1978" spans="9:9" ht="18" customHeight="1" x14ac:dyDescent="0.25">
      <c r="I1978" s="40"/>
    </row>
    <row r="1979" spans="9:9" ht="18" customHeight="1" x14ac:dyDescent="0.25">
      <c r="I1979" s="40"/>
    </row>
    <row r="1980" spans="9:9" ht="18" customHeight="1" x14ac:dyDescent="0.25">
      <c r="I1980" s="40"/>
    </row>
    <row r="1981" spans="9:9" ht="18" customHeight="1" x14ac:dyDescent="0.25">
      <c r="I1981" s="40"/>
    </row>
    <row r="1982" spans="9:9" ht="18" customHeight="1" x14ac:dyDescent="0.25">
      <c r="I1982" s="40"/>
    </row>
    <row r="1983" spans="9:9" ht="18" customHeight="1" x14ac:dyDescent="0.25">
      <c r="I1983" s="40"/>
    </row>
    <row r="1984" spans="9:9" ht="18" customHeight="1" x14ac:dyDescent="0.25">
      <c r="I1984" s="40"/>
    </row>
    <row r="1985" spans="9:9" ht="18" customHeight="1" x14ac:dyDescent="0.25">
      <c r="I1985" s="40"/>
    </row>
    <row r="1986" spans="9:9" ht="18" customHeight="1" x14ac:dyDescent="0.25">
      <c r="I1986" s="40"/>
    </row>
    <row r="1987" spans="9:9" ht="18" customHeight="1" x14ac:dyDescent="0.25">
      <c r="I1987" s="40"/>
    </row>
    <row r="1988" spans="9:9" ht="18" customHeight="1" x14ac:dyDescent="0.25">
      <c r="I1988" s="40"/>
    </row>
    <row r="1989" spans="9:9" ht="18" customHeight="1" x14ac:dyDescent="0.25">
      <c r="I1989" s="40"/>
    </row>
    <row r="1990" spans="9:9" ht="18" customHeight="1" x14ac:dyDescent="0.25">
      <c r="I1990" s="40"/>
    </row>
    <row r="1991" spans="9:9" ht="18" customHeight="1" x14ac:dyDescent="0.25">
      <c r="I1991" s="40"/>
    </row>
    <row r="1992" spans="9:9" ht="18" customHeight="1" x14ac:dyDescent="0.25">
      <c r="I1992" s="40"/>
    </row>
    <row r="1993" spans="9:9" ht="18" customHeight="1" x14ac:dyDescent="0.25">
      <c r="I1993" s="40"/>
    </row>
    <row r="1994" spans="9:9" ht="18" customHeight="1" x14ac:dyDescent="0.25">
      <c r="I1994" s="40"/>
    </row>
    <row r="1995" spans="9:9" ht="18" customHeight="1" x14ac:dyDescent="0.25">
      <c r="I1995" s="40"/>
    </row>
    <row r="1996" spans="9:9" ht="18" customHeight="1" x14ac:dyDescent="0.25">
      <c r="I1996" s="40"/>
    </row>
    <row r="1997" spans="9:9" ht="18" customHeight="1" x14ac:dyDescent="0.25">
      <c r="I1997" s="40"/>
    </row>
    <row r="1998" spans="9:9" ht="18" customHeight="1" x14ac:dyDescent="0.25">
      <c r="I1998" s="40"/>
    </row>
    <row r="1999" spans="9:9" ht="18" customHeight="1" x14ac:dyDescent="0.25">
      <c r="I1999" s="40"/>
    </row>
    <row r="2000" spans="9:9" ht="18" customHeight="1" x14ac:dyDescent="0.25">
      <c r="I2000" s="40"/>
    </row>
    <row r="2001" spans="9:9" ht="18" customHeight="1" x14ac:dyDescent="0.25">
      <c r="I2001" s="40"/>
    </row>
    <row r="2002" spans="9:9" ht="18" customHeight="1" x14ac:dyDescent="0.25">
      <c r="I2002" s="40"/>
    </row>
    <row r="2003" spans="9:9" ht="18" customHeight="1" x14ac:dyDescent="0.25">
      <c r="I2003" s="40"/>
    </row>
    <row r="2004" spans="9:9" ht="18" customHeight="1" x14ac:dyDescent="0.25">
      <c r="I2004" s="40"/>
    </row>
    <row r="2005" spans="9:9" ht="18" customHeight="1" x14ac:dyDescent="0.25">
      <c r="I2005" s="40"/>
    </row>
    <row r="2006" spans="9:9" ht="18" customHeight="1" x14ac:dyDescent="0.25">
      <c r="I2006" s="40"/>
    </row>
    <row r="2007" spans="9:9" ht="18" customHeight="1" x14ac:dyDescent="0.25">
      <c r="I2007" s="40"/>
    </row>
    <row r="2008" spans="9:9" ht="18" customHeight="1" x14ac:dyDescent="0.25">
      <c r="I2008" s="40"/>
    </row>
    <row r="2009" spans="9:9" ht="18" customHeight="1" x14ac:dyDescent="0.25">
      <c r="I2009" s="40"/>
    </row>
    <row r="2010" spans="9:9" ht="18" customHeight="1" x14ac:dyDescent="0.25">
      <c r="I2010" s="40"/>
    </row>
    <row r="2011" spans="9:9" ht="18" customHeight="1" x14ac:dyDescent="0.25">
      <c r="I2011" s="40"/>
    </row>
    <row r="2012" spans="9:9" ht="18" customHeight="1" x14ac:dyDescent="0.25">
      <c r="I2012" s="40"/>
    </row>
    <row r="2013" spans="9:9" ht="18" customHeight="1" x14ac:dyDescent="0.25">
      <c r="I2013" s="40"/>
    </row>
    <row r="2014" spans="9:9" ht="18" customHeight="1" x14ac:dyDescent="0.25">
      <c r="I2014" s="40"/>
    </row>
    <row r="2015" spans="9:9" ht="18" customHeight="1" x14ac:dyDescent="0.25">
      <c r="I2015" s="40"/>
    </row>
    <row r="2016" spans="9:9" ht="18" customHeight="1" x14ac:dyDescent="0.25">
      <c r="I2016" s="40"/>
    </row>
    <row r="2017" spans="9:9" ht="18" customHeight="1" x14ac:dyDescent="0.25">
      <c r="I2017" s="40"/>
    </row>
    <row r="2018" spans="9:9" ht="18" customHeight="1" x14ac:dyDescent="0.25">
      <c r="I2018" s="40"/>
    </row>
    <row r="2019" spans="9:9" ht="18" customHeight="1" x14ac:dyDescent="0.25">
      <c r="I2019" s="40"/>
    </row>
    <row r="2020" spans="9:9" ht="18" customHeight="1" x14ac:dyDescent="0.25">
      <c r="I2020" s="40"/>
    </row>
    <row r="2021" spans="9:9" ht="18" customHeight="1" x14ac:dyDescent="0.25">
      <c r="I2021" s="40"/>
    </row>
    <row r="2022" spans="9:9" ht="18" customHeight="1" x14ac:dyDescent="0.25">
      <c r="I2022" s="40"/>
    </row>
    <row r="2023" spans="9:9" ht="18" customHeight="1" x14ac:dyDescent="0.25">
      <c r="I2023" s="40"/>
    </row>
    <row r="2024" spans="9:9" ht="18" customHeight="1" x14ac:dyDescent="0.25">
      <c r="I2024" s="40"/>
    </row>
    <row r="2025" spans="9:9" ht="18" customHeight="1" x14ac:dyDescent="0.25">
      <c r="I2025" s="40"/>
    </row>
    <row r="2026" spans="9:9" ht="18" customHeight="1" x14ac:dyDescent="0.25">
      <c r="I2026" s="40"/>
    </row>
    <row r="2027" spans="9:9" ht="18" customHeight="1" x14ac:dyDescent="0.25">
      <c r="I2027" s="40"/>
    </row>
    <row r="2028" spans="9:9" ht="18" customHeight="1" x14ac:dyDescent="0.25">
      <c r="I2028" s="40"/>
    </row>
    <row r="2029" spans="9:9" ht="18" customHeight="1" x14ac:dyDescent="0.25">
      <c r="I2029" s="40"/>
    </row>
    <row r="2030" spans="9:9" ht="18" customHeight="1" x14ac:dyDescent="0.25">
      <c r="I2030" s="40"/>
    </row>
    <row r="2031" spans="9:9" ht="18" customHeight="1" x14ac:dyDescent="0.25">
      <c r="I2031" s="40"/>
    </row>
    <row r="2032" spans="9:9" ht="18" customHeight="1" x14ac:dyDescent="0.25">
      <c r="I2032" s="40"/>
    </row>
    <row r="2033" spans="9:9" ht="18" customHeight="1" x14ac:dyDescent="0.25">
      <c r="I2033" s="40"/>
    </row>
    <row r="2034" spans="9:9" ht="18" customHeight="1" x14ac:dyDescent="0.25">
      <c r="I2034" s="40"/>
    </row>
    <row r="2035" spans="9:9" ht="18" customHeight="1" x14ac:dyDescent="0.25">
      <c r="I2035" s="40"/>
    </row>
    <row r="2036" spans="9:9" ht="18" customHeight="1" x14ac:dyDescent="0.25">
      <c r="I2036" s="40"/>
    </row>
    <row r="2037" spans="9:9" ht="18" customHeight="1" x14ac:dyDescent="0.25">
      <c r="I2037" s="40"/>
    </row>
    <row r="2038" spans="9:9" ht="18" customHeight="1" x14ac:dyDescent="0.25">
      <c r="I2038" s="40"/>
    </row>
    <row r="2039" spans="9:9" ht="18" customHeight="1" x14ac:dyDescent="0.25">
      <c r="I2039" s="40"/>
    </row>
    <row r="2040" spans="9:9" ht="18" customHeight="1" x14ac:dyDescent="0.25">
      <c r="I2040" s="40"/>
    </row>
    <row r="2041" spans="9:9" ht="18" customHeight="1" x14ac:dyDescent="0.25">
      <c r="I2041" s="40"/>
    </row>
    <row r="2042" spans="9:9" ht="18" customHeight="1" x14ac:dyDescent="0.25">
      <c r="I2042" s="40"/>
    </row>
    <row r="2043" spans="9:9" ht="18" customHeight="1" x14ac:dyDescent="0.25">
      <c r="I2043" s="40"/>
    </row>
    <row r="2044" spans="9:9" ht="18" customHeight="1" x14ac:dyDescent="0.25">
      <c r="I2044" s="40"/>
    </row>
    <row r="2045" spans="9:9" ht="18" customHeight="1" x14ac:dyDescent="0.25">
      <c r="I2045" s="40"/>
    </row>
    <row r="2046" spans="9:9" ht="18" customHeight="1" x14ac:dyDescent="0.25">
      <c r="I2046" s="40"/>
    </row>
    <row r="2047" spans="9:9" ht="18" customHeight="1" x14ac:dyDescent="0.25">
      <c r="I2047" s="40"/>
    </row>
    <row r="2048" spans="9:9" ht="18" customHeight="1" x14ac:dyDescent="0.25">
      <c r="I2048" s="40"/>
    </row>
    <row r="2049" spans="9:9" ht="18" customHeight="1" x14ac:dyDescent="0.25">
      <c r="I2049" s="40"/>
    </row>
    <row r="2050" spans="9:9" ht="18" customHeight="1" x14ac:dyDescent="0.25">
      <c r="I2050" s="40"/>
    </row>
    <row r="2051" spans="9:9" ht="18" customHeight="1" x14ac:dyDescent="0.25">
      <c r="I2051" s="40"/>
    </row>
    <row r="2052" spans="9:9" ht="18" customHeight="1" x14ac:dyDescent="0.25">
      <c r="I2052" s="40"/>
    </row>
    <row r="2053" spans="9:9" ht="18" customHeight="1" x14ac:dyDescent="0.25">
      <c r="I2053" s="40"/>
    </row>
    <row r="2054" spans="9:9" ht="18" customHeight="1" x14ac:dyDescent="0.25">
      <c r="I2054" s="40"/>
    </row>
    <row r="2055" spans="9:9" ht="18" customHeight="1" x14ac:dyDescent="0.25">
      <c r="I2055" s="40"/>
    </row>
    <row r="2056" spans="9:9" ht="18" customHeight="1" x14ac:dyDescent="0.25">
      <c r="I2056" s="40"/>
    </row>
    <row r="2057" spans="9:9" ht="18" customHeight="1" x14ac:dyDescent="0.25">
      <c r="I2057" s="40"/>
    </row>
    <row r="2058" spans="9:9" ht="18" customHeight="1" x14ac:dyDescent="0.25">
      <c r="I2058" s="40"/>
    </row>
    <row r="2059" spans="9:9" ht="18" customHeight="1" x14ac:dyDescent="0.25">
      <c r="I2059" s="40"/>
    </row>
    <row r="2060" spans="9:9" ht="18" customHeight="1" x14ac:dyDescent="0.25">
      <c r="I2060" s="40"/>
    </row>
    <row r="2061" spans="9:9" ht="18" customHeight="1" x14ac:dyDescent="0.25">
      <c r="I2061" s="40"/>
    </row>
    <row r="2062" spans="9:9" ht="18" customHeight="1" x14ac:dyDescent="0.25">
      <c r="I2062" s="40"/>
    </row>
    <row r="2063" spans="9:9" ht="18" customHeight="1" x14ac:dyDescent="0.25">
      <c r="I2063" s="40"/>
    </row>
    <row r="2064" spans="9:9" ht="18" customHeight="1" x14ac:dyDescent="0.25">
      <c r="I2064" s="40"/>
    </row>
    <row r="2065" spans="9:9" ht="18" customHeight="1" x14ac:dyDescent="0.25">
      <c r="I2065" s="40"/>
    </row>
    <row r="2066" spans="9:9" ht="18" customHeight="1" x14ac:dyDescent="0.25">
      <c r="I2066" s="40"/>
    </row>
    <row r="2067" spans="9:9" ht="18" customHeight="1" x14ac:dyDescent="0.25">
      <c r="I2067" s="40"/>
    </row>
    <row r="2068" spans="9:9" ht="18" customHeight="1" x14ac:dyDescent="0.25">
      <c r="I2068" s="40"/>
    </row>
    <row r="2069" spans="9:9" ht="18" customHeight="1" x14ac:dyDescent="0.25">
      <c r="I2069" s="40"/>
    </row>
    <row r="2070" spans="9:9" ht="18" customHeight="1" x14ac:dyDescent="0.25">
      <c r="I2070" s="40"/>
    </row>
    <row r="2071" spans="9:9" ht="18" customHeight="1" x14ac:dyDescent="0.25">
      <c r="I2071" s="40"/>
    </row>
    <row r="2072" spans="9:9" ht="18" customHeight="1" x14ac:dyDescent="0.25">
      <c r="I2072" s="40"/>
    </row>
    <row r="2073" spans="9:9" ht="18" customHeight="1" x14ac:dyDescent="0.25">
      <c r="I2073" s="40"/>
    </row>
    <row r="2074" spans="9:9" ht="18" customHeight="1" x14ac:dyDescent="0.25">
      <c r="I2074" s="40"/>
    </row>
    <row r="2075" spans="9:9" ht="18" customHeight="1" x14ac:dyDescent="0.25">
      <c r="I2075" s="40"/>
    </row>
    <row r="2076" spans="9:9" ht="18" customHeight="1" x14ac:dyDescent="0.25">
      <c r="I2076" s="40"/>
    </row>
    <row r="2077" spans="9:9" ht="18" customHeight="1" x14ac:dyDescent="0.25">
      <c r="I2077" s="40"/>
    </row>
    <row r="2078" spans="9:9" ht="18" customHeight="1" x14ac:dyDescent="0.25">
      <c r="I2078" s="40"/>
    </row>
    <row r="2079" spans="9:9" ht="18" customHeight="1" x14ac:dyDescent="0.25">
      <c r="I2079" s="40"/>
    </row>
    <row r="2080" spans="9:9" ht="18" customHeight="1" x14ac:dyDescent="0.25">
      <c r="I2080" s="40"/>
    </row>
    <row r="2081" spans="9:9" ht="18" customHeight="1" x14ac:dyDescent="0.25">
      <c r="I2081" s="40"/>
    </row>
    <row r="2082" spans="9:9" ht="18" customHeight="1" x14ac:dyDescent="0.25">
      <c r="I2082" s="40"/>
    </row>
    <row r="2083" spans="9:9" ht="18" customHeight="1" x14ac:dyDescent="0.25">
      <c r="I2083" s="40"/>
    </row>
    <row r="2084" spans="9:9" ht="18" customHeight="1" x14ac:dyDescent="0.25">
      <c r="I2084" s="40"/>
    </row>
    <row r="2085" spans="9:9" ht="18" customHeight="1" x14ac:dyDescent="0.25">
      <c r="I2085" s="40"/>
    </row>
    <row r="2086" spans="9:9" ht="18" customHeight="1" x14ac:dyDescent="0.25">
      <c r="I2086" s="40"/>
    </row>
    <row r="2087" spans="9:9" ht="18" customHeight="1" x14ac:dyDescent="0.25">
      <c r="I2087" s="40"/>
    </row>
    <row r="2088" spans="9:9" ht="18" customHeight="1" x14ac:dyDescent="0.25">
      <c r="I2088" s="40"/>
    </row>
    <row r="2089" spans="9:9" ht="18" customHeight="1" x14ac:dyDescent="0.25">
      <c r="I2089" s="40"/>
    </row>
    <row r="2090" spans="9:9" ht="18" customHeight="1" x14ac:dyDescent="0.25">
      <c r="I2090" s="40"/>
    </row>
    <row r="2091" spans="9:9" ht="18" customHeight="1" x14ac:dyDescent="0.25">
      <c r="I2091" s="40"/>
    </row>
    <row r="2092" spans="9:9" ht="18" customHeight="1" x14ac:dyDescent="0.25">
      <c r="I2092" s="40"/>
    </row>
    <row r="2093" spans="9:9" ht="18" customHeight="1" x14ac:dyDescent="0.25">
      <c r="I2093" s="40"/>
    </row>
    <row r="2094" spans="9:9" ht="18" customHeight="1" x14ac:dyDescent="0.25">
      <c r="I2094" s="40"/>
    </row>
    <row r="2095" spans="9:9" ht="18" customHeight="1" x14ac:dyDescent="0.25">
      <c r="I2095" s="40"/>
    </row>
    <row r="2096" spans="9:9" ht="18" customHeight="1" x14ac:dyDescent="0.25">
      <c r="I2096" s="40"/>
    </row>
    <row r="2097" spans="9:9" ht="18" customHeight="1" x14ac:dyDescent="0.25">
      <c r="I2097" s="40"/>
    </row>
    <row r="2098" spans="9:9" ht="18" customHeight="1" x14ac:dyDescent="0.25">
      <c r="I2098" s="40"/>
    </row>
    <row r="2099" spans="9:9" ht="18" customHeight="1" x14ac:dyDescent="0.25">
      <c r="I2099" s="40"/>
    </row>
    <row r="2100" spans="9:9" ht="18" customHeight="1" x14ac:dyDescent="0.25">
      <c r="I2100" s="40"/>
    </row>
    <row r="2101" spans="9:9" ht="18" customHeight="1" x14ac:dyDescent="0.25">
      <c r="I2101" s="40"/>
    </row>
    <row r="2102" spans="9:9" ht="18" customHeight="1" x14ac:dyDescent="0.25">
      <c r="I2102" s="40"/>
    </row>
    <row r="2103" spans="9:9" ht="18" customHeight="1" x14ac:dyDescent="0.25">
      <c r="I2103" s="40"/>
    </row>
    <row r="2104" spans="9:9" ht="18" customHeight="1" x14ac:dyDescent="0.25">
      <c r="I2104" s="40"/>
    </row>
    <row r="2105" spans="9:9" ht="18" customHeight="1" x14ac:dyDescent="0.25">
      <c r="I2105" s="40"/>
    </row>
    <row r="2106" spans="9:9" ht="18" customHeight="1" x14ac:dyDescent="0.25">
      <c r="I2106" s="40"/>
    </row>
    <row r="2107" spans="9:9" ht="18" customHeight="1" x14ac:dyDescent="0.25">
      <c r="I2107" s="40"/>
    </row>
    <row r="2108" spans="9:9" ht="18" customHeight="1" x14ac:dyDescent="0.25">
      <c r="I2108" s="40"/>
    </row>
    <row r="2109" spans="9:9" ht="18" customHeight="1" x14ac:dyDescent="0.25">
      <c r="I2109" s="40"/>
    </row>
    <row r="2110" spans="9:9" ht="18" customHeight="1" x14ac:dyDescent="0.25">
      <c r="I2110" s="40"/>
    </row>
    <row r="2111" spans="9:9" ht="18" customHeight="1" x14ac:dyDescent="0.25">
      <c r="I2111" s="40"/>
    </row>
    <row r="2112" spans="9:9" ht="18" customHeight="1" x14ac:dyDescent="0.25">
      <c r="I2112" s="40"/>
    </row>
    <row r="2113" spans="9:9" ht="18" customHeight="1" x14ac:dyDescent="0.25">
      <c r="I2113" s="40"/>
    </row>
    <row r="2114" spans="9:9" ht="18" customHeight="1" x14ac:dyDescent="0.25">
      <c r="I2114" s="40"/>
    </row>
    <row r="2115" spans="9:9" ht="18" customHeight="1" x14ac:dyDescent="0.25">
      <c r="I2115" s="40"/>
    </row>
    <row r="2116" spans="9:9" ht="18" customHeight="1" x14ac:dyDescent="0.25">
      <c r="I2116" s="40"/>
    </row>
    <row r="2117" spans="9:9" ht="18" customHeight="1" x14ac:dyDescent="0.25">
      <c r="I2117" s="40"/>
    </row>
    <row r="2118" spans="9:9" ht="18" customHeight="1" x14ac:dyDescent="0.25">
      <c r="I2118" s="40"/>
    </row>
    <row r="2119" spans="9:9" ht="18" customHeight="1" x14ac:dyDescent="0.25">
      <c r="I2119" s="40"/>
    </row>
    <row r="2120" spans="9:9" ht="18" customHeight="1" x14ac:dyDescent="0.25">
      <c r="I2120" s="40"/>
    </row>
    <row r="2121" spans="9:9" ht="18" customHeight="1" x14ac:dyDescent="0.25">
      <c r="I2121" s="40"/>
    </row>
    <row r="2122" spans="9:9" ht="18" customHeight="1" x14ac:dyDescent="0.25">
      <c r="I2122" s="40"/>
    </row>
    <row r="2123" spans="9:9" ht="18" customHeight="1" x14ac:dyDescent="0.25">
      <c r="I2123" s="40"/>
    </row>
    <row r="2124" spans="9:9" ht="18" customHeight="1" x14ac:dyDescent="0.25">
      <c r="I2124" s="40"/>
    </row>
    <row r="2125" spans="9:9" ht="18" customHeight="1" x14ac:dyDescent="0.25">
      <c r="I2125" s="40"/>
    </row>
    <row r="2126" spans="9:9" ht="18" customHeight="1" x14ac:dyDescent="0.25">
      <c r="I2126" s="40"/>
    </row>
    <row r="2127" spans="9:9" ht="18" customHeight="1" x14ac:dyDescent="0.25">
      <c r="I2127" s="40"/>
    </row>
    <row r="2128" spans="9:9" ht="18" customHeight="1" x14ac:dyDescent="0.25">
      <c r="I2128" s="40"/>
    </row>
    <row r="2129" spans="9:9" ht="18" customHeight="1" x14ac:dyDescent="0.25">
      <c r="I2129" s="40"/>
    </row>
    <row r="2130" spans="9:9" ht="18" customHeight="1" x14ac:dyDescent="0.25">
      <c r="I2130" s="40"/>
    </row>
    <row r="2131" spans="9:9" ht="18" customHeight="1" x14ac:dyDescent="0.25">
      <c r="I2131" s="40"/>
    </row>
    <row r="2132" spans="9:9" ht="18" customHeight="1" x14ac:dyDescent="0.25">
      <c r="I2132" s="40"/>
    </row>
    <row r="2133" spans="9:9" ht="18" customHeight="1" x14ac:dyDescent="0.25">
      <c r="I2133" s="40"/>
    </row>
    <row r="2134" spans="9:9" ht="18" customHeight="1" x14ac:dyDescent="0.25">
      <c r="I2134" s="40"/>
    </row>
    <row r="2135" spans="9:9" ht="18" customHeight="1" x14ac:dyDescent="0.25">
      <c r="I2135" s="40"/>
    </row>
    <row r="2136" spans="9:9" ht="18" customHeight="1" x14ac:dyDescent="0.25">
      <c r="I2136" s="40"/>
    </row>
    <row r="2137" spans="9:9" ht="18" customHeight="1" x14ac:dyDescent="0.25">
      <c r="I2137" s="40"/>
    </row>
    <row r="2138" spans="9:9" ht="18" customHeight="1" x14ac:dyDescent="0.25">
      <c r="I2138" s="40"/>
    </row>
    <row r="2139" spans="9:9" ht="18" customHeight="1" x14ac:dyDescent="0.25">
      <c r="I2139" s="40"/>
    </row>
    <row r="2140" spans="9:9" ht="18" customHeight="1" x14ac:dyDescent="0.25">
      <c r="I2140" s="40"/>
    </row>
    <row r="2141" spans="9:9" ht="18" customHeight="1" x14ac:dyDescent="0.25">
      <c r="I2141" s="40"/>
    </row>
    <row r="2142" spans="9:9" ht="18" customHeight="1" x14ac:dyDescent="0.25">
      <c r="I2142" s="40"/>
    </row>
    <row r="2143" spans="9:9" ht="18" customHeight="1" x14ac:dyDescent="0.25">
      <c r="I2143" s="40"/>
    </row>
    <row r="2144" spans="9:9" ht="18" customHeight="1" x14ac:dyDescent="0.25">
      <c r="I2144" s="40"/>
    </row>
    <row r="2145" spans="9:9" ht="18" customHeight="1" x14ac:dyDescent="0.25">
      <c r="I2145" s="40"/>
    </row>
    <row r="2146" spans="9:9" ht="18" customHeight="1" x14ac:dyDescent="0.25">
      <c r="I2146" s="40"/>
    </row>
    <row r="2147" spans="9:9" ht="18" customHeight="1" x14ac:dyDescent="0.25">
      <c r="I2147" s="40"/>
    </row>
    <row r="2148" spans="9:9" ht="18" customHeight="1" x14ac:dyDescent="0.25">
      <c r="I2148" s="40"/>
    </row>
    <row r="2149" spans="9:9" ht="18" customHeight="1" x14ac:dyDescent="0.25">
      <c r="I2149" s="40"/>
    </row>
    <row r="2150" spans="9:9" ht="18" customHeight="1" x14ac:dyDescent="0.25">
      <c r="I2150" s="40"/>
    </row>
    <row r="2151" spans="9:9" ht="18" customHeight="1" x14ac:dyDescent="0.25">
      <c r="I2151" s="40"/>
    </row>
    <row r="2152" spans="9:9" ht="18" customHeight="1" x14ac:dyDescent="0.25">
      <c r="I2152" s="40"/>
    </row>
    <row r="2153" spans="9:9" ht="18" customHeight="1" x14ac:dyDescent="0.25">
      <c r="I2153" s="40"/>
    </row>
    <row r="2154" spans="9:9" ht="18" customHeight="1" x14ac:dyDescent="0.25">
      <c r="I2154" s="40"/>
    </row>
    <row r="2155" spans="9:9" ht="18" customHeight="1" x14ac:dyDescent="0.25">
      <c r="I2155" s="40"/>
    </row>
    <row r="2156" spans="9:9" ht="18" customHeight="1" x14ac:dyDescent="0.25">
      <c r="I2156" s="40"/>
    </row>
    <row r="2157" spans="9:9" ht="18" customHeight="1" x14ac:dyDescent="0.25">
      <c r="I2157" s="40"/>
    </row>
    <row r="2158" spans="9:9" ht="18" customHeight="1" x14ac:dyDescent="0.25">
      <c r="I2158" s="40"/>
    </row>
    <row r="2159" spans="9:9" ht="18" customHeight="1" x14ac:dyDescent="0.25">
      <c r="I2159" s="40"/>
    </row>
    <row r="2160" spans="9:9" ht="18" customHeight="1" x14ac:dyDescent="0.25">
      <c r="I2160" s="40"/>
    </row>
    <row r="2161" spans="9:9" ht="18" customHeight="1" x14ac:dyDescent="0.25">
      <c r="I2161" s="40"/>
    </row>
    <row r="2162" spans="9:9" ht="18" customHeight="1" x14ac:dyDescent="0.25">
      <c r="I2162" s="40"/>
    </row>
    <row r="2163" spans="9:9" ht="18" customHeight="1" x14ac:dyDescent="0.25">
      <c r="I2163" s="40"/>
    </row>
    <row r="2164" spans="9:9" ht="18" customHeight="1" x14ac:dyDescent="0.25">
      <c r="I2164" s="40"/>
    </row>
    <row r="2165" spans="9:9" ht="18" customHeight="1" x14ac:dyDescent="0.25">
      <c r="I2165" s="40"/>
    </row>
    <row r="2166" spans="9:9" ht="18" customHeight="1" x14ac:dyDescent="0.25">
      <c r="I2166" s="40"/>
    </row>
    <row r="2167" spans="9:9" ht="18" customHeight="1" x14ac:dyDescent="0.25">
      <c r="I2167" s="40"/>
    </row>
    <row r="2168" spans="9:9" ht="18" customHeight="1" x14ac:dyDescent="0.25">
      <c r="I2168" s="40"/>
    </row>
    <row r="2169" spans="9:9" ht="18" customHeight="1" x14ac:dyDescent="0.25">
      <c r="I2169" s="40"/>
    </row>
    <row r="2170" spans="9:9" ht="18" customHeight="1" x14ac:dyDescent="0.25">
      <c r="I2170" s="40"/>
    </row>
    <row r="2171" spans="9:9" ht="18" customHeight="1" x14ac:dyDescent="0.25">
      <c r="I2171" s="40"/>
    </row>
    <row r="2172" spans="9:9" ht="18" customHeight="1" x14ac:dyDescent="0.25">
      <c r="I2172" s="40"/>
    </row>
    <row r="2173" spans="9:9" ht="18" customHeight="1" x14ac:dyDescent="0.25">
      <c r="I2173" s="40"/>
    </row>
    <row r="2174" spans="9:9" ht="18" customHeight="1" x14ac:dyDescent="0.25">
      <c r="I2174" s="40"/>
    </row>
    <row r="2175" spans="9:9" ht="18" customHeight="1" x14ac:dyDescent="0.25">
      <c r="I2175" s="40"/>
    </row>
    <row r="2176" spans="9:9" ht="18" customHeight="1" x14ac:dyDescent="0.25">
      <c r="I2176" s="40"/>
    </row>
    <row r="2177" spans="9:9" ht="18" customHeight="1" x14ac:dyDescent="0.25">
      <c r="I2177" s="40"/>
    </row>
    <row r="2178" spans="9:9" ht="18" customHeight="1" x14ac:dyDescent="0.25">
      <c r="I2178" s="40"/>
    </row>
    <row r="2179" spans="9:9" ht="18" customHeight="1" x14ac:dyDescent="0.25">
      <c r="I2179" s="40"/>
    </row>
    <row r="2180" spans="9:9" ht="18" customHeight="1" x14ac:dyDescent="0.25">
      <c r="I2180" s="40"/>
    </row>
    <row r="2181" spans="9:9" ht="18" customHeight="1" x14ac:dyDescent="0.25">
      <c r="I2181" s="40"/>
    </row>
    <row r="2182" spans="9:9" ht="18" customHeight="1" x14ac:dyDescent="0.25">
      <c r="I2182" s="40"/>
    </row>
    <row r="2183" spans="9:9" ht="18" customHeight="1" x14ac:dyDescent="0.25">
      <c r="I2183" s="40"/>
    </row>
    <row r="2184" spans="9:9" ht="18" customHeight="1" x14ac:dyDescent="0.25">
      <c r="I2184" s="40"/>
    </row>
    <row r="2185" spans="9:9" ht="18" customHeight="1" x14ac:dyDescent="0.25">
      <c r="I2185" s="40"/>
    </row>
    <row r="2186" spans="9:9" ht="18" customHeight="1" x14ac:dyDescent="0.25">
      <c r="I2186" s="40"/>
    </row>
    <row r="2187" spans="9:9" ht="18" customHeight="1" x14ac:dyDescent="0.25">
      <c r="I2187" s="40"/>
    </row>
    <row r="2188" spans="9:9" ht="18" customHeight="1" x14ac:dyDescent="0.25">
      <c r="I2188" s="40"/>
    </row>
    <row r="2189" spans="9:9" ht="18" customHeight="1" x14ac:dyDescent="0.25">
      <c r="I2189" s="40"/>
    </row>
    <row r="2190" spans="9:9" ht="18" customHeight="1" x14ac:dyDescent="0.25">
      <c r="I2190" s="40"/>
    </row>
    <row r="2191" spans="9:9" ht="18" customHeight="1" x14ac:dyDescent="0.25">
      <c r="I2191" s="40"/>
    </row>
    <row r="2192" spans="9:9" ht="18" customHeight="1" x14ac:dyDescent="0.25">
      <c r="I2192" s="40"/>
    </row>
    <row r="2193" spans="9:9" ht="18" customHeight="1" x14ac:dyDescent="0.25">
      <c r="I2193" s="40"/>
    </row>
    <row r="2194" spans="9:9" ht="18" customHeight="1" x14ac:dyDescent="0.25">
      <c r="I2194" s="40"/>
    </row>
    <row r="2195" spans="9:9" ht="18" customHeight="1" x14ac:dyDescent="0.25">
      <c r="I2195" s="40"/>
    </row>
    <row r="2196" spans="9:9" ht="18" customHeight="1" x14ac:dyDescent="0.25">
      <c r="I2196" s="40"/>
    </row>
    <row r="2197" spans="9:9" ht="18" customHeight="1" x14ac:dyDescent="0.25">
      <c r="I2197" s="40"/>
    </row>
    <row r="2198" spans="9:9" ht="18" customHeight="1" x14ac:dyDescent="0.25">
      <c r="I2198" s="40"/>
    </row>
    <row r="2199" spans="9:9" ht="18" customHeight="1" x14ac:dyDescent="0.25">
      <c r="I2199" s="40"/>
    </row>
    <row r="2200" spans="9:9" ht="18" customHeight="1" x14ac:dyDescent="0.25">
      <c r="I2200" s="40"/>
    </row>
    <row r="2201" spans="9:9" ht="18" customHeight="1" x14ac:dyDescent="0.25">
      <c r="I2201" s="40"/>
    </row>
    <row r="2202" spans="9:9" ht="18" customHeight="1" x14ac:dyDescent="0.25">
      <c r="I2202" s="40"/>
    </row>
    <row r="2203" spans="9:9" ht="18" customHeight="1" x14ac:dyDescent="0.25">
      <c r="I2203" s="40"/>
    </row>
    <row r="2204" spans="9:9" ht="18" customHeight="1" x14ac:dyDescent="0.25">
      <c r="I2204" s="40"/>
    </row>
    <row r="2205" spans="9:9" ht="18" customHeight="1" x14ac:dyDescent="0.25">
      <c r="I2205" s="40"/>
    </row>
    <row r="2206" spans="9:9" ht="18" customHeight="1" x14ac:dyDescent="0.25">
      <c r="I2206" s="40"/>
    </row>
    <row r="2207" spans="9:9" ht="18" customHeight="1" x14ac:dyDescent="0.25">
      <c r="I2207" s="40"/>
    </row>
    <row r="2208" spans="9:9" ht="18" customHeight="1" x14ac:dyDescent="0.25">
      <c r="I2208" s="40"/>
    </row>
    <row r="2209" spans="9:9" ht="18" customHeight="1" x14ac:dyDescent="0.25">
      <c r="I2209" s="40"/>
    </row>
    <row r="2210" spans="9:9" ht="18" customHeight="1" x14ac:dyDescent="0.25">
      <c r="I2210" s="40"/>
    </row>
    <row r="2211" spans="9:9" ht="18" customHeight="1" x14ac:dyDescent="0.25">
      <c r="I2211" s="40"/>
    </row>
    <row r="2212" spans="9:9" ht="18" customHeight="1" x14ac:dyDescent="0.25">
      <c r="I2212" s="40"/>
    </row>
    <row r="2213" spans="9:9" ht="18" customHeight="1" x14ac:dyDescent="0.25">
      <c r="I2213" s="40"/>
    </row>
    <row r="2214" spans="9:9" ht="18" customHeight="1" x14ac:dyDescent="0.25">
      <c r="I2214" s="40"/>
    </row>
    <row r="2215" spans="9:9" ht="18" customHeight="1" x14ac:dyDescent="0.25">
      <c r="I2215" s="40"/>
    </row>
    <row r="2216" spans="9:9" ht="18" customHeight="1" x14ac:dyDescent="0.25">
      <c r="I2216" s="40"/>
    </row>
    <row r="2217" spans="9:9" ht="18" customHeight="1" x14ac:dyDescent="0.25">
      <c r="I2217" s="40"/>
    </row>
    <row r="2218" spans="9:9" ht="18" customHeight="1" x14ac:dyDescent="0.25">
      <c r="I2218" s="40"/>
    </row>
    <row r="2219" spans="9:9" ht="18" customHeight="1" x14ac:dyDescent="0.25">
      <c r="I2219" s="40"/>
    </row>
    <row r="2220" spans="9:9" ht="18" customHeight="1" x14ac:dyDescent="0.25">
      <c r="I2220" s="40"/>
    </row>
    <row r="2221" spans="9:9" ht="18" customHeight="1" x14ac:dyDescent="0.25">
      <c r="I2221" s="40"/>
    </row>
    <row r="2222" spans="9:9" ht="18" customHeight="1" x14ac:dyDescent="0.25">
      <c r="I2222" s="40"/>
    </row>
    <row r="2223" spans="9:9" ht="18" customHeight="1" x14ac:dyDescent="0.25">
      <c r="I2223" s="40"/>
    </row>
    <row r="2224" spans="9:9" ht="18" customHeight="1" x14ac:dyDescent="0.25">
      <c r="I2224" s="40"/>
    </row>
    <row r="2225" spans="9:9" ht="18" customHeight="1" x14ac:dyDescent="0.25">
      <c r="I2225" s="40"/>
    </row>
    <row r="2226" spans="9:9" ht="18" customHeight="1" x14ac:dyDescent="0.25">
      <c r="I2226" s="40"/>
    </row>
    <row r="2227" spans="9:9" ht="18" customHeight="1" x14ac:dyDescent="0.25">
      <c r="I2227" s="40"/>
    </row>
    <row r="2228" spans="9:9" ht="18" customHeight="1" x14ac:dyDescent="0.25">
      <c r="I2228" s="40"/>
    </row>
    <row r="2229" spans="9:9" ht="18" customHeight="1" x14ac:dyDescent="0.25">
      <c r="I2229" s="40"/>
    </row>
    <row r="2230" spans="9:9" ht="18" customHeight="1" x14ac:dyDescent="0.25">
      <c r="I2230" s="40"/>
    </row>
    <row r="2231" spans="9:9" ht="18" customHeight="1" x14ac:dyDescent="0.25">
      <c r="I2231" s="40"/>
    </row>
    <row r="2232" spans="9:9" ht="18" customHeight="1" x14ac:dyDescent="0.25">
      <c r="I2232" s="40"/>
    </row>
    <row r="2233" spans="9:9" ht="18" customHeight="1" x14ac:dyDescent="0.25">
      <c r="I2233" s="40"/>
    </row>
    <row r="2234" spans="9:9" ht="18" customHeight="1" x14ac:dyDescent="0.25">
      <c r="I2234" s="40"/>
    </row>
    <row r="2235" spans="9:9" ht="18" customHeight="1" x14ac:dyDescent="0.25">
      <c r="I2235" s="40"/>
    </row>
    <row r="2236" spans="9:9" ht="18" customHeight="1" x14ac:dyDescent="0.25">
      <c r="I2236" s="40"/>
    </row>
    <row r="2237" spans="9:9" ht="18" customHeight="1" x14ac:dyDescent="0.25">
      <c r="I2237" s="40"/>
    </row>
    <row r="2238" spans="9:9" ht="18" customHeight="1" x14ac:dyDescent="0.25">
      <c r="I2238" s="40"/>
    </row>
    <row r="2239" spans="9:9" ht="18" customHeight="1" x14ac:dyDescent="0.25">
      <c r="I2239" s="40"/>
    </row>
    <row r="2240" spans="9:9" ht="18" customHeight="1" x14ac:dyDescent="0.25">
      <c r="I2240" s="40"/>
    </row>
    <row r="2241" spans="9:9" ht="18" customHeight="1" x14ac:dyDescent="0.25">
      <c r="I2241" s="40"/>
    </row>
    <row r="2242" spans="9:9" ht="18" customHeight="1" x14ac:dyDescent="0.25">
      <c r="I2242" s="40"/>
    </row>
    <row r="2243" spans="9:9" ht="18" customHeight="1" x14ac:dyDescent="0.25">
      <c r="I2243" s="40"/>
    </row>
    <row r="2244" spans="9:9" ht="18" customHeight="1" x14ac:dyDescent="0.25">
      <c r="I2244" s="40"/>
    </row>
    <row r="2245" spans="9:9" ht="18" customHeight="1" x14ac:dyDescent="0.25">
      <c r="I2245" s="40"/>
    </row>
    <row r="2246" spans="9:9" ht="18" customHeight="1" x14ac:dyDescent="0.25">
      <c r="I2246" s="40"/>
    </row>
    <row r="2247" spans="9:9" ht="18" customHeight="1" x14ac:dyDescent="0.25">
      <c r="I2247" s="40"/>
    </row>
    <row r="2248" spans="9:9" ht="18" customHeight="1" x14ac:dyDescent="0.25">
      <c r="I2248" s="40"/>
    </row>
    <row r="2249" spans="9:9" ht="18" customHeight="1" x14ac:dyDescent="0.25">
      <c r="I2249" s="40"/>
    </row>
    <row r="2250" spans="9:9" ht="18" customHeight="1" x14ac:dyDescent="0.25">
      <c r="I2250" s="40"/>
    </row>
    <row r="2251" spans="9:9" ht="18" customHeight="1" x14ac:dyDescent="0.25">
      <c r="I2251" s="40"/>
    </row>
    <row r="2252" spans="9:9" ht="18" customHeight="1" x14ac:dyDescent="0.25">
      <c r="I2252" s="40"/>
    </row>
    <row r="2253" spans="9:9" ht="18" customHeight="1" x14ac:dyDescent="0.25">
      <c r="I2253" s="40"/>
    </row>
    <row r="2254" spans="9:9" ht="18" customHeight="1" x14ac:dyDescent="0.25">
      <c r="I2254" s="40"/>
    </row>
    <row r="2255" spans="9:9" ht="18" customHeight="1" x14ac:dyDescent="0.25">
      <c r="I2255" s="40"/>
    </row>
    <row r="2256" spans="9:9" ht="18" customHeight="1" x14ac:dyDescent="0.25">
      <c r="I2256" s="40"/>
    </row>
    <row r="2257" spans="9:9" ht="18" customHeight="1" x14ac:dyDescent="0.25">
      <c r="I2257" s="40"/>
    </row>
    <row r="2258" spans="9:9" ht="18" customHeight="1" x14ac:dyDescent="0.25">
      <c r="I2258" s="40"/>
    </row>
    <row r="2259" spans="9:9" ht="18" customHeight="1" x14ac:dyDescent="0.25">
      <c r="I2259" s="40"/>
    </row>
    <row r="2260" spans="9:9" ht="18" customHeight="1" x14ac:dyDescent="0.25">
      <c r="I2260" s="40"/>
    </row>
    <row r="2261" spans="9:9" ht="18" customHeight="1" x14ac:dyDescent="0.25">
      <c r="I2261" s="40"/>
    </row>
    <row r="2262" spans="9:9" ht="18" customHeight="1" x14ac:dyDescent="0.25">
      <c r="I2262" s="40"/>
    </row>
    <row r="2263" spans="9:9" ht="18" customHeight="1" x14ac:dyDescent="0.25">
      <c r="I2263" s="40"/>
    </row>
    <row r="2264" spans="9:9" ht="18" customHeight="1" x14ac:dyDescent="0.25">
      <c r="I2264" s="40"/>
    </row>
    <row r="2265" spans="9:9" ht="18" customHeight="1" x14ac:dyDescent="0.25">
      <c r="I2265" s="40"/>
    </row>
    <row r="2266" spans="9:9" ht="18" customHeight="1" x14ac:dyDescent="0.25">
      <c r="I2266" s="40"/>
    </row>
    <row r="2267" spans="9:9" ht="18" customHeight="1" x14ac:dyDescent="0.25">
      <c r="I2267" s="40"/>
    </row>
    <row r="2268" spans="9:9" ht="18" customHeight="1" x14ac:dyDescent="0.25">
      <c r="I2268" s="40"/>
    </row>
    <row r="2269" spans="9:9" ht="18" customHeight="1" x14ac:dyDescent="0.25">
      <c r="I2269" s="40"/>
    </row>
    <row r="2270" spans="9:9" ht="18" customHeight="1" x14ac:dyDescent="0.25">
      <c r="I2270" s="40"/>
    </row>
    <row r="2271" spans="9:9" ht="18" customHeight="1" x14ac:dyDescent="0.25">
      <c r="I2271" s="40"/>
    </row>
    <row r="2272" spans="9:9" ht="18" customHeight="1" x14ac:dyDescent="0.25">
      <c r="I2272" s="40"/>
    </row>
    <row r="2273" spans="9:9" ht="18" customHeight="1" x14ac:dyDescent="0.25">
      <c r="I2273" s="40"/>
    </row>
    <row r="2274" spans="9:9" ht="18" customHeight="1" x14ac:dyDescent="0.25">
      <c r="I2274" s="40"/>
    </row>
    <row r="2275" spans="9:9" ht="18" customHeight="1" x14ac:dyDescent="0.25">
      <c r="I2275" s="40"/>
    </row>
    <row r="2276" spans="9:9" ht="18" customHeight="1" x14ac:dyDescent="0.25">
      <c r="I2276" s="40"/>
    </row>
    <row r="2277" spans="9:9" ht="18" customHeight="1" x14ac:dyDescent="0.25">
      <c r="I2277" s="40"/>
    </row>
    <row r="2278" spans="9:9" ht="18" customHeight="1" x14ac:dyDescent="0.25">
      <c r="I2278" s="40"/>
    </row>
    <row r="2279" spans="9:9" ht="18" customHeight="1" x14ac:dyDescent="0.25">
      <c r="I2279" s="40"/>
    </row>
    <row r="2280" spans="9:9" ht="18" customHeight="1" x14ac:dyDescent="0.25">
      <c r="I2280" s="40"/>
    </row>
    <row r="2281" spans="9:9" ht="18" customHeight="1" x14ac:dyDescent="0.25">
      <c r="I2281" s="40"/>
    </row>
    <row r="2282" spans="9:9" ht="18" customHeight="1" x14ac:dyDescent="0.25">
      <c r="I2282" s="40"/>
    </row>
    <row r="2283" spans="9:9" ht="18" customHeight="1" x14ac:dyDescent="0.25">
      <c r="I2283" s="40"/>
    </row>
    <row r="2284" spans="9:9" ht="18" customHeight="1" x14ac:dyDescent="0.25">
      <c r="I2284" s="40"/>
    </row>
    <row r="2285" spans="9:9" ht="18" customHeight="1" x14ac:dyDescent="0.25">
      <c r="I2285" s="40"/>
    </row>
    <row r="2286" spans="9:9" ht="18" customHeight="1" x14ac:dyDescent="0.25">
      <c r="I2286" s="40"/>
    </row>
    <row r="2287" spans="9:9" ht="18" customHeight="1" x14ac:dyDescent="0.25">
      <c r="I2287" s="40"/>
    </row>
    <row r="2288" spans="9:9" ht="18" customHeight="1" x14ac:dyDescent="0.25">
      <c r="I2288" s="40"/>
    </row>
    <row r="2289" spans="9:9" ht="18" customHeight="1" x14ac:dyDescent="0.25">
      <c r="I2289" s="40"/>
    </row>
    <row r="2290" spans="9:9" ht="18" customHeight="1" x14ac:dyDescent="0.25">
      <c r="I2290" s="40"/>
    </row>
    <row r="2291" spans="9:9" ht="18" customHeight="1" x14ac:dyDescent="0.25">
      <c r="I2291" s="40"/>
    </row>
    <row r="2292" spans="9:9" ht="18" customHeight="1" x14ac:dyDescent="0.25">
      <c r="I2292" s="40"/>
    </row>
    <row r="2293" spans="9:9" ht="18" customHeight="1" x14ac:dyDescent="0.25">
      <c r="I2293" s="40"/>
    </row>
    <row r="2294" spans="9:9" ht="18" customHeight="1" x14ac:dyDescent="0.25">
      <c r="I2294" s="40"/>
    </row>
    <row r="2295" spans="9:9" ht="18" customHeight="1" x14ac:dyDescent="0.25">
      <c r="I2295" s="40"/>
    </row>
    <row r="2296" spans="9:9" ht="18" customHeight="1" x14ac:dyDescent="0.25">
      <c r="I2296" s="40"/>
    </row>
    <row r="2297" spans="9:9" ht="18" customHeight="1" x14ac:dyDescent="0.25">
      <c r="I2297" s="40"/>
    </row>
    <row r="2298" spans="9:9" ht="18" customHeight="1" x14ac:dyDescent="0.25">
      <c r="I2298" s="40"/>
    </row>
    <row r="2299" spans="9:9" ht="18" customHeight="1" x14ac:dyDescent="0.25">
      <c r="I2299" s="40"/>
    </row>
    <row r="2300" spans="9:9" ht="18" customHeight="1" x14ac:dyDescent="0.25">
      <c r="I2300" s="40"/>
    </row>
    <row r="2301" spans="9:9" ht="18" customHeight="1" x14ac:dyDescent="0.25">
      <c r="I2301" s="40"/>
    </row>
    <row r="2302" spans="9:9" ht="18" customHeight="1" x14ac:dyDescent="0.25">
      <c r="I2302" s="40"/>
    </row>
    <row r="2303" spans="9:9" ht="18" customHeight="1" x14ac:dyDescent="0.25">
      <c r="I2303" s="40"/>
    </row>
    <row r="2304" spans="9:9" ht="18" customHeight="1" x14ac:dyDescent="0.25">
      <c r="I2304" s="40"/>
    </row>
    <row r="2305" spans="9:9" ht="18" customHeight="1" x14ac:dyDescent="0.25">
      <c r="I2305" s="40"/>
    </row>
    <row r="2306" spans="9:9" ht="18" customHeight="1" x14ac:dyDescent="0.25">
      <c r="I2306" s="40"/>
    </row>
    <row r="2307" spans="9:9" ht="18" customHeight="1" x14ac:dyDescent="0.25">
      <c r="I2307" s="40"/>
    </row>
    <row r="2308" spans="9:9" ht="18" customHeight="1" x14ac:dyDescent="0.25">
      <c r="I2308" s="40"/>
    </row>
    <row r="2309" spans="9:9" ht="18" customHeight="1" x14ac:dyDescent="0.25">
      <c r="I2309" s="40"/>
    </row>
    <row r="2310" spans="9:9" ht="18" customHeight="1" x14ac:dyDescent="0.25">
      <c r="I2310" s="40"/>
    </row>
    <row r="2311" spans="9:9" ht="18" customHeight="1" x14ac:dyDescent="0.25">
      <c r="I2311" s="40"/>
    </row>
    <row r="2312" spans="9:9" ht="18" customHeight="1" x14ac:dyDescent="0.25">
      <c r="I2312" s="40"/>
    </row>
    <row r="2313" spans="9:9" ht="18" customHeight="1" x14ac:dyDescent="0.25">
      <c r="I2313" s="40"/>
    </row>
    <row r="2314" spans="9:9" ht="18" customHeight="1" x14ac:dyDescent="0.25">
      <c r="I2314" s="40"/>
    </row>
    <row r="2315" spans="9:9" ht="18" customHeight="1" x14ac:dyDescent="0.25">
      <c r="I2315" s="40"/>
    </row>
    <row r="2316" spans="9:9" ht="18" customHeight="1" x14ac:dyDescent="0.25">
      <c r="I2316" s="40"/>
    </row>
    <row r="2317" spans="9:9" ht="18" customHeight="1" x14ac:dyDescent="0.25">
      <c r="I2317" s="40"/>
    </row>
    <row r="2318" spans="9:9" ht="18" customHeight="1" x14ac:dyDescent="0.25">
      <c r="I2318" s="40"/>
    </row>
    <row r="2319" spans="9:9" ht="18" customHeight="1" x14ac:dyDescent="0.25">
      <c r="I2319" s="40"/>
    </row>
    <row r="2320" spans="9:9" ht="18" customHeight="1" x14ac:dyDescent="0.25">
      <c r="I2320" s="40"/>
    </row>
    <row r="2321" spans="9:9" ht="18" customHeight="1" x14ac:dyDescent="0.25">
      <c r="I2321" s="40"/>
    </row>
    <row r="2322" spans="9:9" ht="18" customHeight="1" x14ac:dyDescent="0.25">
      <c r="I2322" s="40"/>
    </row>
    <row r="2323" spans="9:9" ht="18" customHeight="1" x14ac:dyDescent="0.25">
      <c r="I2323" s="40"/>
    </row>
    <row r="2324" spans="9:9" ht="18" customHeight="1" x14ac:dyDescent="0.25">
      <c r="I2324" s="40"/>
    </row>
    <row r="2325" spans="9:9" ht="18" customHeight="1" x14ac:dyDescent="0.25">
      <c r="I2325" s="40"/>
    </row>
    <row r="2326" spans="9:9" ht="18" customHeight="1" x14ac:dyDescent="0.25">
      <c r="I2326" s="40"/>
    </row>
    <row r="2327" spans="9:9" ht="18" customHeight="1" x14ac:dyDescent="0.25">
      <c r="I2327" s="40"/>
    </row>
    <row r="2328" spans="9:9" ht="18" customHeight="1" x14ac:dyDescent="0.25">
      <c r="I2328" s="40"/>
    </row>
    <row r="2329" spans="9:9" ht="18" customHeight="1" x14ac:dyDescent="0.25">
      <c r="I2329" s="40"/>
    </row>
    <row r="2330" spans="9:9" ht="18" customHeight="1" x14ac:dyDescent="0.25">
      <c r="I2330" s="40"/>
    </row>
    <row r="2331" spans="9:9" ht="18" customHeight="1" x14ac:dyDescent="0.25">
      <c r="I2331" s="40"/>
    </row>
    <row r="2332" spans="9:9" ht="18" customHeight="1" x14ac:dyDescent="0.25">
      <c r="I2332" s="40"/>
    </row>
    <row r="2333" spans="9:9" ht="18" customHeight="1" x14ac:dyDescent="0.25">
      <c r="I2333" s="40"/>
    </row>
    <row r="2334" spans="9:9" ht="18" customHeight="1" x14ac:dyDescent="0.25">
      <c r="I2334" s="40"/>
    </row>
    <row r="2335" spans="9:9" ht="18" customHeight="1" x14ac:dyDescent="0.25">
      <c r="I2335" s="40"/>
    </row>
    <row r="2336" spans="9:9" ht="18" customHeight="1" x14ac:dyDescent="0.25">
      <c r="I2336" s="40"/>
    </row>
    <row r="2337" spans="9:9" ht="18" customHeight="1" x14ac:dyDescent="0.25">
      <c r="I2337" s="40"/>
    </row>
    <row r="2338" spans="9:9" ht="18" customHeight="1" x14ac:dyDescent="0.25">
      <c r="I2338" s="40"/>
    </row>
    <row r="2339" spans="9:9" ht="18" customHeight="1" x14ac:dyDescent="0.25">
      <c r="I2339" s="40"/>
    </row>
    <row r="2340" spans="9:9" ht="18" customHeight="1" x14ac:dyDescent="0.25">
      <c r="I2340" s="40"/>
    </row>
    <row r="2341" spans="9:9" ht="18" customHeight="1" x14ac:dyDescent="0.25">
      <c r="I2341" s="40"/>
    </row>
    <row r="2342" spans="9:9" ht="18" customHeight="1" x14ac:dyDescent="0.25">
      <c r="I2342" s="40"/>
    </row>
    <row r="2343" spans="9:9" ht="18" customHeight="1" x14ac:dyDescent="0.25">
      <c r="I2343" s="40"/>
    </row>
    <row r="2344" spans="9:9" ht="18" customHeight="1" x14ac:dyDescent="0.25">
      <c r="I2344" s="40"/>
    </row>
    <row r="2345" spans="9:9" ht="18" customHeight="1" x14ac:dyDescent="0.25">
      <c r="I2345" s="40"/>
    </row>
    <row r="2346" spans="9:9" ht="18" customHeight="1" x14ac:dyDescent="0.25">
      <c r="I2346" s="40"/>
    </row>
    <row r="2347" spans="9:9" ht="18" customHeight="1" x14ac:dyDescent="0.25">
      <c r="I2347" s="40"/>
    </row>
    <row r="2348" spans="9:9" ht="18" customHeight="1" x14ac:dyDescent="0.25">
      <c r="I2348" s="40"/>
    </row>
    <row r="2349" spans="9:9" ht="18" customHeight="1" x14ac:dyDescent="0.25">
      <c r="I2349" s="40"/>
    </row>
    <row r="2350" spans="9:9" ht="18" customHeight="1" x14ac:dyDescent="0.25">
      <c r="I2350" s="40"/>
    </row>
    <row r="2351" spans="9:9" ht="18" customHeight="1" x14ac:dyDescent="0.25">
      <c r="I2351" s="40"/>
    </row>
    <row r="2352" spans="9:9" ht="18" customHeight="1" x14ac:dyDescent="0.25">
      <c r="I2352" s="40"/>
    </row>
    <row r="2353" spans="9:9" ht="18" customHeight="1" x14ac:dyDescent="0.25">
      <c r="I2353" s="40"/>
    </row>
    <row r="2354" spans="9:9" ht="18" customHeight="1" x14ac:dyDescent="0.25">
      <c r="I2354" s="40"/>
    </row>
    <row r="2355" spans="9:9" ht="18" customHeight="1" x14ac:dyDescent="0.25">
      <c r="I2355" s="40"/>
    </row>
    <row r="2356" spans="9:9" ht="18" customHeight="1" x14ac:dyDescent="0.25">
      <c r="I2356" s="40"/>
    </row>
    <row r="2357" spans="9:9" ht="18" customHeight="1" x14ac:dyDescent="0.25">
      <c r="I2357" s="40"/>
    </row>
    <row r="2358" spans="9:9" ht="18" customHeight="1" x14ac:dyDescent="0.25">
      <c r="I2358" s="40"/>
    </row>
    <row r="2359" spans="9:9" ht="18" customHeight="1" x14ac:dyDescent="0.25">
      <c r="I2359" s="40"/>
    </row>
    <row r="2360" spans="9:9" ht="18" customHeight="1" x14ac:dyDescent="0.25">
      <c r="I2360" s="40"/>
    </row>
    <row r="2361" spans="9:9" ht="18" customHeight="1" x14ac:dyDescent="0.25">
      <c r="I2361" s="40"/>
    </row>
    <row r="2362" spans="9:9" ht="18" customHeight="1" x14ac:dyDescent="0.25">
      <c r="I2362" s="40"/>
    </row>
    <row r="2363" spans="9:9" ht="18" customHeight="1" x14ac:dyDescent="0.25">
      <c r="I2363" s="40"/>
    </row>
    <row r="2364" spans="9:9" ht="18" customHeight="1" x14ac:dyDescent="0.25">
      <c r="I2364" s="55"/>
    </row>
    <row r="2365" spans="9:9" ht="18" customHeight="1" x14ac:dyDescent="0.25">
      <c r="I2365" s="55"/>
    </row>
    <row r="2366" spans="9:9" ht="18" customHeight="1" x14ac:dyDescent="0.25">
      <c r="I2366" s="55"/>
    </row>
    <row r="2367" spans="9:9" ht="18" customHeight="1" x14ac:dyDescent="0.25">
      <c r="I2367" s="55"/>
    </row>
    <row r="2368" spans="9:9" ht="18" customHeight="1" x14ac:dyDescent="0.25">
      <c r="I2368" s="55"/>
    </row>
    <row r="2369" spans="9:9" ht="18" customHeight="1" x14ac:dyDescent="0.25">
      <c r="I2369" s="55"/>
    </row>
    <row r="2370" spans="9:9" ht="18" customHeight="1" x14ac:dyDescent="0.25">
      <c r="I2370" s="55"/>
    </row>
    <row r="2371" spans="9:9" ht="18" customHeight="1" x14ac:dyDescent="0.25">
      <c r="I2371" s="55"/>
    </row>
    <row r="2372" spans="9:9" ht="18" customHeight="1" x14ac:dyDescent="0.25">
      <c r="I2372" s="55"/>
    </row>
    <row r="2373" spans="9:9" ht="18" customHeight="1" x14ac:dyDescent="0.25">
      <c r="I2373" s="55"/>
    </row>
    <row r="2374" spans="9:9" ht="18" customHeight="1" x14ac:dyDescent="0.25">
      <c r="I2374" s="55"/>
    </row>
    <row r="2375" spans="9:9" ht="18" customHeight="1" x14ac:dyDescent="0.25">
      <c r="I2375" s="55"/>
    </row>
    <row r="2376" spans="9:9" ht="18" customHeight="1" x14ac:dyDescent="0.25">
      <c r="I2376" s="55"/>
    </row>
    <row r="2377" spans="9:9" ht="18" customHeight="1" x14ac:dyDescent="0.25">
      <c r="I2377" s="55"/>
    </row>
    <row r="2378" spans="9:9" ht="18" customHeight="1" x14ac:dyDescent="0.25">
      <c r="I2378" s="55"/>
    </row>
    <row r="2379" spans="9:9" ht="18" customHeight="1" x14ac:dyDescent="0.25">
      <c r="I2379" s="55"/>
    </row>
    <row r="2380" spans="9:9" ht="18" customHeight="1" x14ac:dyDescent="0.25">
      <c r="I2380" s="55"/>
    </row>
    <row r="2381" spans="9:9" ht="18" customHeight="1" x14ac:dyDescent="0.25">
      <c r="I2381" s="55"/>
    </row>
    <row r="2382" spans="9:9" ht="18" customHeight="1" x14ac:dyDescent="0.25">
      <c r="I2382" s="55"/>
    </row>
    <row r="2383" spans="9:9" ht="18" customHeight="1" x14ac:dyDescent="0.25">
      <c r="I2383" s="55"/>
    </row>
    <row r="2384" spans="9:9" ht="18" customHeight="1" x14ac:dyDescent="0.25">
      <c r="I2384" s="55"/>
    </row>
    <row r="2385" spans="9:9" ht="18" customHeight="1" x14ac:dyDescent="0.25">
      <c r="I2385" s="55"/>
    </row>
    <row r="2386" spans="9:9" ht="18" customHeight="1" x14ac:dyDescent="0.25">
      <c r="I2386" s="55"/>
    </row>
    <row r="2387" spans="9:9" ht="18" customHeight="1" x14ac:dyDescent="0.25">
      <c r="I2387" s="55"/>
    </row>
    <row r="2388" spans="9:9" ht="18" customHeight="1" x14ac:dyDescent="0.25">
      <c r="I2388" s="55"/>
    </row>
    <row r="2389" spans="9:9" ht="18" customHeight="1" x14ac:dyDescent="0.25">
      <c r="I2389" s="55"/>
    </row>
    <row r="2390" spans="9:9" ht="18" customHeight="1" x14ac:dyDescent="0.25">
      <c r="I2390" s="55"/>
    </row>
    <row r="2391" spans="9:9" ht="18" customHeight="1" x14ac:dyDescent="0.25">
      <c r="I2391" s="55"/>
    </row>
    <row r="2392" spans="9:9" ht="18" customHeight="1" x14ac:dyDescent="0.25">
      <c r="I2392" s="55"/>
    </row>
    <row r="2393" spans="9:9" ht="18" customHeight="1" x14ac:dyDescent="0.25">
      <c r="I2393" s="55"/>
    </row>
    <row r="2394" spans="9:9" ht="18" customHeight="1" x14ac:dyDescent="0.25">
      <c r="I2394" s="55"/>
    </row>
    <row r="2395" spans="9:9" ht="18" customHeight="1" x14ac:dyDescent="0.25">
      <c r="I2395" s="55"/>
    </row>
    <row r="2396" spans="9:9" ht="18" customHeight="1" x14ac:dyDescent="0.25">
      <c r="I2396" s="55"/>
    </row>
    <row r="2397" spans="9:9" ht="18" customHeight="1" x14ac:dyDescent="0.25">
      <c r="I2397" s="55"/>
    </row>
    <row r="2398" spans="9:9" ht="18" customHeight="1" x14ac:dyDescent="0.25">
      <c r="I2398" s="55"/>
    </row>
    <row r="2399" spans="9:9" ht="18" customHeight="1" x14ac:dyDescent="0.25">
      <c r="I2399" s="55"/>
    </row>
    <row r="2400" spans="9:9" ht="18" customHeight="1" x14ac:dyDescent="0.25">
      <c r="I2400" s="55"/>
    </row>
    <row r="2401" spans="9:9" ht="18" customHeight="1" x14ac:dyDescent="0.25">
      <c r="I2401" s="55"/>
    </row>
    <row r="2402" spans="9:9" ht="18" customHeight="1" x14ac:dyDescent="0.25">
      <c r="I2402" s="55"/>
    </row>
    <row r="2403" spans="9:9" ht="18" customHeight="1" x14ac:dyDescent="0.25">
      <c r="I2403" s="55"/>
    </row>
    <row r="2404" spans="9:9" ht="18" customHeight="1" x14ac:dyDescent="0.25">
      <c r="I2404" s="55"/>
    </row>
    <row r="2405" spans="9:9" ht="18" customHeight="1" x14ac:dyDescent="0.25">
      <c r="I2405" s="55"/>
    </row>
    <row r="2406" spans="9:9" ht="18" customHeight="1" x14ac:dyDescent="0.25">
      <c r="I2406" s="55"/>
    </row>
    <row r="2407" spans="9:9" ht="18" customHeight="1" x14ac:dyDescent="0.25">
      <c r="I2407" s="55"/>
    </row>
    <row r="2408" spans="9:9" ht="18" customHeight="1" x14ac:dyDescent="0.25">
      <c r="I2408" s="55"/>
    </row>
    <row r="2409" spans="9:9" ht="18" customHeight="1" x14ac:dyDescent="0.25">
      <c r="I2409" s="55"/>
    </row>
    <row r="2410" spans="9:9" ht="18" customHeight="1" x14ac:dyDescent="0.25">
      <c r="I2410" s="55"/>
    </row>
    <row r="2411" spans="9:9" ht="18" customHeight="1" x14ac:dyDescent="0.25">
      <c r="I2411" s="55"/>
    </row>
    <row r="2412" spans="9:9" ht="18" customHeight="1" x14ac:dyDescent="0.25">
      <c r="I2412" s="55"/>
    </row>
    <row r="2413" spans="9:9" ht="18" customHeight="1" x14ac:dyDescent="0.25">
      <c r="I2413" s="55"/>
    </row>
    <row r="2414" spans="9:9" ht="18" customHeight="1" x14ac:dyDescent="0.25">
      <c r="I2414" s="55"/>
    </row>
    <row r="2415" spans="9:9" ht="18" customHeight="1" x14ac:dyDescent="0.25">
      <c r="I2415" s="55"/>
    </row>
    <row r="2416" spans="9:9" ht="18" customHeight="1" x14ac:dyDescent="0.25">
      <c r="I2416" s="55"/>
    </row>
    <row r="2417" spans="9:9" ht="18" customHeight="1" x14ac:dyDescent="0.25">
      <c r="I2417" s="55"/>
    </row>
    <row r="2418" spans="9:9" ht="18" customHeight="1" x14ac:dyDescent="0.25">
      <c r="I2418" s="55"/>
    </row>
    <row r="2419" spans="9:9" ht="18" customHeight="1" x14ac:dyDescent="0.25">
      <c r="I2419" s="55"/>
    </row>
    <row r="2420" spans="9:9" ht="18" customHeight="1" x14ac:dyDescent="0.25">
      <c r="I2420" s="55"/>
    </row>
    <row r="2421" spans="9:9" ht="18" customHeight="1" x14ac:dyDescent="0.25">
      <c r="I2421" s="55"/>
    </row>
    <row r="2422" spans="9:9" ht="18" customHeight="1" x14ac:dyDescent="0.25">
      <c r="I2422" s="55"/>
    </row>
    <row r="2423" spans="9:9" ht="18" customHeight="1" x14ac:dyDescent="0.25">
      <c r="I2423" s="55"/>
    </row>
    <row r="2424" spans="9:9" ht="18" customHeight="1" x14ac:dyDescent="0.25">
      <c r="I2424" s="55"/>
    </row>
    <row r="2425" spans="9:9" ht="18" customHeight="1" x14ac:dyDescent="0.25">
      <c r="I2425" s="55"/>
    </row>
    <row r="2426" spans="9:9" ht="18" customHeight="1" x14ac:dyDescent="0.25">
      <c r="I2426" s="55"/>
    </row>
    <row r="2427" spans="9:9" ht="18" customHeight="1" x14ac:dyDescent="0.25">
      <c r="I2427" s="55"/>
    </row>
    <row r="2428" spans="9:9" ht="18" customHeight="1" x14ac:dyDescent="0.25">
      <c r="I2428" s="55"/>
    </row>
    <row r="2429" spans="9:9" ht="18" customHeight="1" x14ac:dyDescent="0.25">
      <c r="I2429" s="55"/>
    </row>
    <row r="2430" spans="9:9" ht="18" customHeight="1" x14ac:dyDescent="0.25">
      <c r="I2430" s="55"/>
    </row>
    <row r="2431" spans="9:9" ht="18" customHeight="1" x14ac:dyDescent="0.25">
      <c r="I2431" s="55"/>
    </row>
    <row r="2432" spans="9:9" ht="18" customHeight="1" x14ac:dyDescent="0.25">
      <c r="I2432" s="55"/>
    </row>
    <row r="2433" spans="9:9" ht="18" customHeight="1" x14ac:dyDescent="0.25">
      <c r="I2433" s="55"/>
    </row>
    <row r="2434" spans="9:9" ht="18" customHeight="1" x14ac:dyDescent="0.25">
      <c r="I2434" s="55"/>
    </row>
    <row r="2435" spans="9:9" ht="18" customHeight="1" x14ac:dyDescent="0.25">
      <c r="I2435" s="55"/>
    </row>
    <row r="2436" spans="9:9" ht="18" customHeight="1" x14ac:dyDescent="0.25">
      <c r="I2436" s="55"/>
    </row>
    <row r="2437" spans="9:9" ht="18" customHeight="1" x14ac:dyDescent="0.25">
      <c r="I2437" s="55"/>
    </row>
    <row r="2438" spans="9:9" ht="18" customHeight="1" x14ac:dyDescent="0.25">
      <c r="I2438" s="55"/>
    </row>
    <row r="2439" spans="9:9" ht="18" customHeight="1" x14ac:dyDescent="0.25">
      <c r="I2439" s="55"/>
    </row>
    <row r="2440" spans="9:9" ht="18" customHeight="1" x14ac:dyDescent="0.25">
      <c r="I2440" s="55"/>
    </row>
    <row r="2441" spans="9:9" ht="18" customHeight="1" x14ac:dyDescent="0.25">
      <c r="I2441" s="55"/>
    </row>
    <row r="2442" spans="9:9" ht="18" customHeight="1" x14ac:dyDescent="0.25">
      <c r="I2442" s="55"/>
    </row>
    <row r="2443" spans="9:9" ht="18" customHeight="1" x14ac:dyDescent="0.25">
      <c r="I2443" s="55"/>
    </row>
    <row r="2444" spans="9:9" ht="18" customHeight="1" x14ac:dyDescent="0.25">
      <c r="I2444" s="55"/>
    </row>
    <row r="2445" spans="9:9" ht="18" customHeight="1" x14ac:dyDescent="0.25">
      <c r="I2445" s="55"/>
    </row>
    <row r="2446" spans="9:9" ht="18" customHeight="1" x14ac:dyDescent="0.25">
      <c r="I2446" s="55"/>
    </row>
    <row r="2447" spans="9:9" ht="18" customHeight="1" x14ac:dyDescent="0.25">
      <c r="I2447" s="55"/>
    </row>
    <row r="2448" spans="9:9" ht="18" customHeight="1" x14ac:dyDescent="0.25">
      <c r="I2448" s="55"/>
    </row>
    <row r="2449" spans="9:9" ht="18" customHeight="1" x14ac:dyDescent="0.25">
      <c r="I2449" s="55"/>
    </row>
    <row r="2450" spans="9:9" ht="18" customHeight="1" x14ac:dyDescent="0.25">
      <c r="I2450" s="55"/>
    </row>
    <row r="2451" spans="9:9" ht="18" customHeight="1" x14ac:dyDescent="0.25">
      <c r="I2451" s="55"/>
    </row>
    <row r="2452" spans="9:9" ht="18" customHeight="1" x14ac:dyDescent="0.25">
      <c r="I2452" s="55"/>
    </row>
    <row r="2453" spans="9:9" ht="18" customHeight="1" x14ac:dyDescent="0.25">
      <c r="I2453" s="55"/>
    </row>
    <row r="2454" spans="9:9" ht="18" customHeight="1" x14ac:dyDescent="0.25">
      <c r="I2454" s="55"/>
    </row>
    <row r="2455" spans="9:9" ht="18" customHeight="1" x14ac:dyDescent="0.25">
      <c r="I2455" s="55"/>
    </row>
    <row r="2456" spans="9:9" ht="18" customHeight="1" x14ac:dyDescent="0.25">
      <c r="I2456" s="55"/>
    </row>
    <row r="2457" spans="9:9" ht="18" customHeight="1" x14ac:dyDescent="0.25">
      <c r="I2457" s="55"/>
    </row>
    <row r="2458" spans="9:9" ht="18" customHeight="1" x14ac:dyDescent="0.25">
      <c r="I2458" s="55"/>
    </row>
    <row r="2459" spans="9:9" ht="18" customHeight="1" x14ac:dyDescent="0.25">
      <c r="I2459" s="55"/>
    </row>
    <row r="2460" spans="9:9" ht="18" customHeight="1" x14ac:dyDescent="0.25">
      <c r="I2460" s="55"/>
    </row>
    <row r="2461" spans="9:9" ht="18" customHeight="1" x14ac:dyDescent="0.25">
      <c r="I2461" s="55"/>
    </row>
    <row r="2462" spans="9:9" ht="18" customHeight="1" x14ac:dyDescent="0.25">
      <c r="I2462" s="55"/>
    </row>
    <row r="2463" spans="9:9" ht="18" customHeight="1" x14ac:dyDescent="0.25">
      <c r="I2463" s="55"/>
    </row>
    <row r="2464" spans="9:9" ht="18" customHeight="1" x14ac:dyDescent="0.25">
      <c r="I2464" s="55"/>
    </row>
    <row r="2465" spans="9:9" ht="18" customHeight="1" x14ac:dyDescent="0.25">
      <c r="I2465" s="55"/>
    </row>
    <row r="2466" spans="9:9" ht="18" customHeight="1" x14ac:dyDescent="0.25">
      <c r="I2466" s="55"/>
    </row>
    <row r="2467" spans="9:9" ht="18" customHeight="1" x14ac:dyDescent="0.25">
      <c r="I2467" s="55"/>
    </row>
    <row r="2468" spans="9:9" ht="18" customHeight="1" x14ac:dyDescent="0.25">
      <c r="I2468" s="55"/>
    </row>
    <row r="2469" spans="9:9" ht="18" customHeight="1" x14ac:dyDescent="0.25">
      <c r="I2469" s="55"/>
    </row>
    <row r="2470" spans="9:9" ht="18" customHeight="1" x14ac:dyDescent="0.25">
      <c r="I2470" s="55"/>
    </row>
    <row r="2471" spans="9:9" ht="18" customHeight="1" x14ac:dyDescent="0.25">
      <c r="I2471" s="55"/>
    </row>
    <row r="2472" spans="9:9" ht="18" customHeight="1" x14ac:dyDescent="0.25">
      <c r="I2472" s="55"/>
    </row>
    <row r="2473" spans="9:9" ht="18" customHeight="1" x14ac:dyDescent="0.25">
      <c r="I2473" s="55"/>
    </row>
    <row r="2474" spans="9:9" ht="18" customHeight="1" x14ac:dyDescent="0.25">
      <c r="I2474" s="55"/>
    </row>
    <row r="2475" spans="9:9" ht="18" customHeight="1" x14ac:dyDescent="0.25">
      <c r="I2475" s="55"/>
    </row>
    <row r="2476" spans="9:9" ht="18" customHeight="1" x14ac:dyDescent="0.25">
      <c r="I2476" s="55"/>
    </row>
    <row r="2477" spans="9:9" ht="18" customHeight="1" x14ac:dyDescent="0.25">
      <c r="I2477" s="55"/>
    </row>
    <row r="2478" spans="9:9" ht="18" customHeight="1" x14ac:dyDescent="0.25">
      <c r="I2478" s="55"/>
    </row>
    <row r="2479" spans="9:9" ht="18" customHeight="1" x14ac:dyDescent="0.25">
      <c r="I2479" s="55"/>
    </row>
    <row r="2480" spans="9:9" ht="18" customHeight="1" x14ac:dyDescent="0.25">
      <c r="I2480" s="55"/>
    </row>
    <row r="2481" spans="9:9" ht="18" customHeight="1" x14ac:dyDescent="0.25">
      <c r="I2481" s="55"/>
    </row>
    <row r="2482" spans="9:9" ht="18" customHeight="1" x14ac:dyDescent="0.25">
      <c r="I2482" s="55"/>
    </row>
    <row r="2483" spans="9:9" ht="18" customHeight="1" x14ac:dyDescent="0.25">
      <c r="I2483" s="55"/>
    </row>
    <row r="2484" spans="9:9" ht="18" customHeight="1" x14ac:dyDescent="0.25">
      <c r="I2484" s="55"/>
    </row>
    <row r="2485" spans="9:9" ht="18" customHeight="1" x14ac:dyDescent="0.25">
      <c r="I2485" s="55"/>
    </row>
    <row r="2486" spans="9:9" ht="18" customHeight="1" x14ac:dyDescent="0.25">
      <c r="I2486" s="55"/>
    </row>
    <row r="2487" spans="9:9" ht="18" customHeight="1" x14ac:dyDescent="0.25">
      <c r="I2487" s="55"/>
    </row>
    <row r="2488" spans="9:9" ht="18" customHeight="1" x14ac:dyDescent="0.25">
      <c r="I2488" s="55"/>
    </row>
    <row r="2489" spans="9:9" ht="18" customHeight="1" x14ac:dyDescent="0.25">
      <c r="I2489" s="55"/>
    </row>
    <row r="2490" spans="9:9" ht="18" customHeight="1" x14ac:dyDescent="0.25">
      <c r="I2490" s="55"/>
    </row>
    <row r="2491" spans="9:9" ht="18" customHeight="1" x14ac:dyDescent="0.25">
      <c r="I2491" s="55"/>
    </row>
    <row r="2492" spans="9:9" ht="18" customHeight="1" x14ac:dyDescent="0.25">
      <c r="I2492" s="55"/>
    </row>
    <row r="2493" spans="9:9" ht="18" customHeight="1" x14ac:dyDescent="0.25">
      <c r="I2493" s="55"/>
    </row>
    <row r="2494" spans="9:9" ht="18" customHeight="1" x14ac:dyDescent="0.25">
      <c r="I2494" s="55"/>
    </row>
    <row r="2495" spans="9:9" ht="18" customHeight="1" x14ac:dyDescent="0.25">
      <c r="I2495" s="55"/>
    </row>
    <row r="2496" spans="9:9" ht="18" customHeight="1" x14ac:dyDescent="0.25">
      <c r="I2496" s="55"/>
    </row>
    <row r="2497" spans="9:9" ht="18" customHeight="1" x14ac:dyDescent="0.25">
      <c r="I2497" s="55"/>
    </row>
    <row r="2498" spans="9:9" ht="18" customHeight="1" x14ac:dyDescent="0.25">
      <c r="I2498" s="55"/>
    </row>
    <row r="2499" spans="9:9" ht="18" customHeight="1" x14ac:dyDescent="0.25">
      <c r="I2499" s="55"/>
    </row>
    <row r="2500" spans="9:9" ht="18" customHeight="1" x14ac:dyDescent="0.25">
      <c r="I2500" s="55"/>
    </row>
    <row r="2501" spans="9:9" ht="18" customHeight="1" x14ac:dyDescent="0.25">
      <c r="I2501" s="55"/>
    </row>
    <row r="2502" spans="9:9" ht="18" customHeight="1" x14ac:dyDescent="0.25">
      <c r="I2502" s="55"/>
    </row>
    <row r="2503" spans="9:9" ht="18" customHeight="1" x14ac:dyDescent="0.25">
      <c r="I2503" s="55"/>
    </row>
    <row r="2504" spans="9:9" ht="18" customHeight="1" x14ac:dyDescent="0.25">
      <c r="I2504" s="55"/>
    </row>
    <row r="2505" spans="9:9" ht="18" customHeight="1" x14ac:dyDescent="0.25">
      <c r="I2505" s="55"/>
    </row>
    <row r="2506" spans="9:9" ht="18" customHeight="1" x14ac:dyDescent="0.25">
      <c r="I2506" s="55"/>
    </row>
    <row r="2507" spans="9:9" ht="18" customHeight="1" x14ac:dyDescent="0.25">
      <c r="I2507" s="55"/>
    </row>
    <row r="2508" spans="9:9" ht="18" customHeight="1" x14ac:dyDescent="0.25">
      <c r="I2508" s="55"/>
    </row>
    <row r="2509" spans="9:9" ht="18" customHeight="1" x14ac:dyDescent="0.25">
      <c r="I2509" s="55"/>
    </row>
    <row r="2510" spans="9:9" ht="18" customHeight="1" x14ac:dyDescent="0.25">
      <c r="I2510" s="55"/>
    </row>
    <row r="2511" spans="9:9" ht="18" customHeight="1" x14ac:dyDescent="0.25">
      <c r="I2511" s="55"/>
    </row>
    <row r="2512" spans="9:9" ht="18" customHeight="1" x14ac:dyDescent="0.25">
      <c r="I2512" s="55"/>
    </row>
    <row r="2513" spans="9:9" ht="18" customHeight="1" x14ac:dyDescent="0.25">
      <c r="I2513" s="55"/>
    </row>
    <row r="2514" spans="9:9" ht="18" customHeight="1" x14ac:dyDescent="0.25">
      <c r="I2514" s="55"/>
    </row>
    <row r="2515" spans="9:9" ht="18" customHeight="1" x14ac:dyDescent="0.25">
      <c r="I2515" s="55"/>
    </row>
    <row r="2516" spans="9:9" ht="18" customHeight="1" x14ac:dyDescent="0.25">
      <c r="I2516" s="55"/>
    </row>
    <row r="2517" spans="9:9" ht="18" customHeight="1" x14ac:dyDescent="0.25">
      <c r="I2517" s="55"/>
    </row>
    <row r="2518" spans="9:9" ht="18" customHeight="1" x14ac:dyDescent="0.25">
      <c r="I2518" s="55"/>
    </row>
    <row r="2519" spans="9:9" ht="18" customHeight="1" x14ac:dyDescent="0.25">
      <c r="I2519" s="55"/>
    </row>
    <row r="2520" spans="9:9" ht="18" customHeight="1" x14ac:dyDescent="0.25">
      <c r="I2520" s="55"/>
    </row>
    <row r="2521" spans="9:9" ht="18" customHeight="1" x14ac:dyDescent="0.25">
      <c r="I2521" s="55"/>
    </row>
    <row r="2522" spans="9:9" ht="18" customHeight="1" x14ac:dyDescent="0.25">
      <c r="I2522" s="55"/>
    </row>
    <row r="2523" spans="9:9" ht="18" customHeight="1" x14ac:dyDescent="0.25">
      <c r="I2523" s="55"/>
    </row>
    <row r="2524" spans="9:9" ht="18" customHeight="1" x14ac:dyDescent="0.25">
      <c r="I2524" s="55"/>
    </row>
    <row r="2525" spans="9:9" ht="18" customHeight="1" x14ac:dyDescent="0.25">
      <c r="I2525" s="55"/>
    </row>
    <row r="2526" spans="9:9" ht="18" customHeight="1" x14ac:dyDescent="0.25">
      <c r="I2526" s="55"/>
    </row>
    <row r="2527" spans="9:9" ht="18" customHeight="1" x14ac:dyDescent="0.25">
      <c r="I2527" s="55"/>
    </row>
    <row r="2528" spans="9:9" ht="18" customHeight="1" x14ac:dyDescent="0.25">
      <c r="I2528" s="55"/>
    </row>
    <row r="2529" spans="9:9" ht="18" customHeight="1" x14ac:dyDescent="0.25">
      <c r="I2529" s="55"/>
    </row>
    <row r="2530" spans="9:9" ht="18" customHeight="1" x14ac:dyDescent="0.25">
      <c r="I2530" s="55"/>
    </row>
    <row r="2531" spans="9:9" ht="18" customHeight="1" x14ac:dyDescent="0.25">
      <c r="I2531" s="55"/>
    </row>
    <row r="2532" spans="9:9" ht="18" customHeight="1" x14ac:dyDescent="0.25">
      <c r="I2532" s="55"/>
    </row>
    <row r="2533" spans="9:9" ht="18" customHeight="1" x14ac:dyDescent="0.25">
      <c r="I2533" s="55"/>
    </row>
    <row r="2534" spans="9:9" ht="18" customHeight="1" x14ac:dyDescent="0.25">
      <c r="I2534" s="55"/>
    </row>
    <row r="2535" spans="9:9" ht="18" customHeight="1" x14ac:dyDescent="0.25">
      <c r="I2535" s="55"/>
    </row>
    <row r="2536" spans="9:9" ht="18" customHeight="1" x14ac:dyDescent="0.25">
      <c r="I2536" s="55"/>
    </row>
    <row r="2537" spans="9:9" ht="18" customHeight="1" x14ac:dyDescent="0.25">
      <c r="I2537" s="55"/>
    </row>
    <row r="2538" spans="9:9" ht="18" customHeight="1" x14ac:dyDescent="0.25">
      <c r="I2538" s="55"/>
    </row>
    <row r="2539" spans="9:9" ht="18" customHeight="1" x14ac:dyDescent="0.25">
      <c r="I2539" s="55"/>
    </row>
    <row r="2540" spans="9:9" ht="18" customHeight="1" x14ac:dyDescent="0.25">
      <c r="I2540" s="55"/>
    </row>
    <row r="2541" spans="9:9" ht="18" customHeight="1" x14ac:dyDescent="0.25">
      <c r="I2541" s="55"/>
    </row>
    <row r="2542" spans="9:9" ht="18" customHeight="1" x14ac:dyDescent="0.25">
      <c r="I2542" s="55"/>
    </row>
    <row r="2543" spans="9:9" ht="18" customHeight="1" x14ac:dyDescent="0.25">
      <c r="I2543" s="55"/>
    </row>
    <row r="2544" spans="9:9" ht="18" customHeight="1" x14ac:dyDescent="0.25">
      <c r="I2544" s="55"/>
    </row>
    <row r="2545" spans="9:9" ht="18" customHeight="1" x14ac:dyDescent="0.25">
      <c r="I2545" s="55"/>
    </row>
    <row r="2546" spans="9:9" ht="18" customHeight="1" x14ac:dyDescent="0.25">
      <c r="I2546" s="55"/>
    </row>
    <row r="2547" spans="9:9" ht="18" customHeight="1" x14ac:dyDescent="0.25">
      <c r="I2547" s="55"/>
    </row>
    <row r="2548" spans="9:9" ht="18" customHeight="1" x14ac:dyDescent="0.25">
      <c r="I2548" s="55"/>
    </row>
    <row r="2549" spans="9:9" ht="18" customHeight="1" x14ac:dyDescent="0.25">
      <c r="I2549" s="55"/>
    </row>
    <row r="2550" spans="9:9" ht="18" customHeight="1" x14ac:dyDescent="0.25">
      <c r="I2550" s="55"/>
    </row>
    <row r="2551" spans="9:9" ht="18" customHeight="1" x14ac:dyDescent="0.25">
      <c r="I2551" s="55"/>
    </row>
    <row r="2552" spans="9:9" ht="18" customHeight="1" x14ac:dyDescent="0.25">
      <c r="I2552" s="55"/>
    </row>
    <row r="2553" spans="9:9" ht="18" customHeight="1" x14ac:dyDescent="0.25">
      <c r="I2553" s="55"/>
    </row>
    <row r="2554" spans="9:9" ht="18" customHeight="1" x14ac:dyDescent="0.25">
      <c r="I2554" s="55"/>
    </row>
    <row r="2555" spans="9:9" ht="18" customHeight="1" x14ac:dyDescent="0.25">
      <c r="I2555" s="55"/>
    </row>
    <row r="2556" spans="9:9" ht="18" customHeight="1" x14ac:dyDescent="0.25">
      <c r="I2556" s="55"/>
    </row>
    <row r="2557" spans="9:9" ht="18" customHeight="1" x14ac:dyDescent="0.25">
      <c r="I2557" s="55"/>
    </row>
    <row r="2558" spans="9:9" ht="18" customHeight="1" x14ac:dyDescent="0.25">
      <c r="I2558" s="55"/>
    </row>
    <row r="2559" spans="9:9" ht="18" customHeight="1" x14ac:dyDescent="0.25">
      <c r="I2559" s="55"/>
    </row>
    <row r="2560" spans="9:9" ht="18" customHeight="1" x14ac:dyDescent="0.25">
      <c r="I2560" s="55"/>
    </row>
    <row r="2561" spans="9:9" ht="18" customHeight="1" x14ac:dyDescent="0.25">
      <c r="I2561" s="55"/>
    </row>
    <row r="2562" spans="9:9" ht="18" customHeight="1" x14ac:dyDescent="0.25">
      <c r="I2562" s="55"/>
    </row>
    <row r="2563" spans="9:9" ht="18" customHeight="1" x14ac:dyDescent="0.25">
      <c r="I2563" s="55"/>
    </row>
    <row r="2564" spans="9:9" ht="18" customHeight="1" x14ac:dyDescent="0.25">
      <c r="I2564" s="55"/>
    </row>
    <row r="2565" spans="9:9" ht="18" customHeight="1" x14ac:dyDescent="0.25">
      <c r="I2565" s="55"/>
    </row>
    <row r="2566" spans="9:9" ht="18" customHeight="1" x14ac:dyDescent="0.25">
      <c r="I2566" s="55"/>
    </row>
    <row r="2567" spans="9:9" ht="18" customHeight="1" x14ac:dyDescent="0.25">
      <c r="I2567" s="55"/>
    </row>
    <row r="2568" spans="9:9" ht="18" customHeight="1" x14ac:dyDescent="0.25">
      <c r="I2568" s="55"/>
    </row>
    <row r="2569" spans="9:9" ht="18" customHeight="1" x14ac:dyDescent="0.25">
      <c r="I2569" s="55"/>
    </row>
    <row r="2570" spans="9:9" ht="18" customHeight="1" x14ac:dyDescent="0.25">
      <c r="I2570" s="55"/>
    </row>
    <row r="2571" spans="9:9" ht="18" customHeight="1" x14ac:dyDescent="0.25">
      <c r="I2571" s="55"/>
    </row>
    <row r="2572" spans="9:9" ht="18" customHeight="1" x14ac:dyDescent="0.25">
      <c r="I2572" s="55"/>
    </row>
    <row r="2573" spans="9:9" ht="18" customHeight="1" x14ac:dyDescent="0.25">
      <c r="I2573" s="55"/>
    </row>
    <row r="2574" spans="9:9" ht="18" customHeight="1" x14ac:dyDescent="0.25">
      <c r="I2574" s="55"/>
    </row>
    <row r="2575" spans="9:9" ht="18" customHeight="1" x14ac:dyDescent="0.25">
      <c r="I2575" s="55"/>
    </row>
    <row r="2576" spans="9:9" ht="18" customHeight="1" x14ac:dyDescent="0.25">
      <c r="I2576" s="55"/>
    </row>
    <row r="2577" spans="9:9" ht="18" customHeight="1" x14ac:dyDescent="0.25">
      <c r="I2577" s="55"/>
    </row>
    <row r="2578" spans="9:9" ht="18" customHeight="1" x14ac:dyDescent="0.25">
      <c r="I2578" s="55"/>
    </row>
    <row r="2579" spans="9:9" ht="18" customHeight="1" x14ac:dyDescent="0.25">
      <c r="I2579" s="55"/>
    </row>
    <row r="2580" spans="9:9" ht="18" customHeight="1" x14ac:dyDescent="0.25">
      <c r="I2580" s="55"/>
    </row>
    <row r="2581" spans="9:9" ht="18" customHeight="1" x14ac:dyDescent="0.25">
      <c r="I2581" s="55"/>
    </row>
    <row r="2582" spans="9:9" ht="18" customHeight="1" x14ac:dyDescent="0.25">
      <c r="I2582" s="55"/>
    </row>
    <row r="2583" spans="9:9" ht="18" customHeight="1" x14ac:dyDescent="0.25">
      <c r="I2583" s="55"/>
    </row>
    <row r="2584" spans="9:9" ht="18" customHeight="1" x14ac:dyDescent="0.25">
      <c r="I2584" s="55"/>
    </row>
    <row r="2585" spans="9:9" ht="18" customHeight="1" x14ac:dyDescent="0.25">
      <c r="I2585" s="55"/>
    </row>
    <row r="2586" spans="9:9" ht="18" customHeight="1" x14ac:dyDescent="0.25">
      <c r="I2586" s="55"/>
    </row>
    <row r="2587" spans="9:9" ht="18" customHeight="1" x14ac:dyDescent="0.25">
      <c r="I2587" s="55"/>
    </row>
    <row r="2588" spans="9:9" ht="18" customHeight="1" x14ac:dyDescent="0.25">
      <c r="I2588" s="55"/>
    </row>
    <row r="2589" spans="9:9" ht="18" customHeight="1" x14ac:dyDescent="0.25">
      <c r="I2589" s="55"/>
    </row>
    <row r="2590" spans="9:9" ht="18" customHeight="1" x14ac:dyDescent="0.25">
      <c r="I2590" s="55"/>
    </row>
    <row r="2591" spans="9:9" ht="18" customHeight="1" x14ac:dyDescent="0.25">
      <c r="I2591" s="55"/>
    </row>
    <row r="2592" spans="9:9" ht="18" customHeight="1" x14ac:dyDescent="0.25">
      <c r="I2592" s="55"/>
    </row>
    <row r="2593" spans="9:9" ht="18" customHeight="1" x14ac:dyDescent="0.25">
      <c r="I2593" s="55"/>
    </row>
    <row r="2594" spans="9:9" ht="18" customHeight="1" x14ac:dyDescent="0.25">
      <c r="I2594" s="55"/>
    </row>
    <row r="2595" spans="9:9" ht="18" customHeight="1" x14ac:dyDescent="0.25">
      <c r="I2595" s="55"/>
    </row>
    <row r="2596" spans="9:9" ht="18" customHeight="1" x14ac:dyDescent="0.25">
      <c r="I2596" s="55"/>
    </row>
    <row r="2597" spans="9:9" ht="18" customHeight="1" x14ac:dyDescent="0.25">
      <c r="I2597" s="55"/>
    </row>
    <row r="2598" spans="9:9" ht="18" customHeight="1" x14ac:dyDescent="0.25">
      <c r="I2598" s="55"/>
    </row>
    <row r="2599" spans="9:9" ht="18" customHeight="1" x14ac:dyDescent="0.25">
      <c r="I2599" s="55"/>
    </row>
    <row r="2600" spans="9:9" ht="18" customHeight="1" x14ac:dyDescent="0.25">
      <c r="I2600" s="55"/>
    </row>
    <row r="2601" spans="9:9" ht="18" customHeight="1" x14ac:dyDescent="0.25">
      <c r="I2601" s="55"/>
    </row>
    <row r="2602" spans="9:9" ht="18" customHeight="1" x14ac:dyDescent="0.25">
      <c r="I2602" s="55"/>
    </row>
    <row r="2603" spans="9:9" ht="18" customHeight="1" x14ac:dyDescent="0.25">
      <c r="I2603" s="55"/>
    </row>
    <row r="2604" spans="9:9" ht="18" customHeight="1" x14ac:dyDescent="0.25">
      <c r="I2604" s="55"/>
    </row>
    <row r="2605" spans="9:9" ht="18" customHeight="1" x14ac:dyDescent="0.25">
      <c r="I2605" s="55"/>
    </row>
    <row r="2606" spans="9:9" ht="18" customHeight="1" x14ac:dyDescent="0.25">
      <c r="I2606" s="55"/>
    </row>
    <row r="2607" spans="9:9" ht="18" customHeight="1" x14ac:dyDescent="0.25">
      <c r="I2607" s="55"/>
    </row>
    <row r="2608" spans="9:9" ht="18" customHeight="1" x14ac:dyDescent="0.25">
      <c r="I2608" s="55"/>
    </row>
    <row r="2609" spans="9:9" ht="18" customHeight="1" x14ac:dyDescent="0.25">
      <c r="I2609" s="55"/>
    </row>
    <row r="2610" spans="9:9" ht="18" customHeight="1" x14ac:dyDescent="0.25">
      <c r="I2610" s="55"/>
    </row>
    <row r="2611" spans="9:9" ht="18" customHeight="1" x14ac:dyDescent="0.25">
      <c r="I2611" s="55"/>
    </row>
    <row r="2612" spans="9:9" ht="18" customHeight="1" x14ac:dyDescent="0.25">
      <c r="I2612" s="55"/>
    </row>
    <row r="2613" spans="9:9" ht="18" customHeight="1" x14ac:dyDescent="0.25">
      <c r="I2613" s="55"/>
    </row>
    <row r="2614" spans="9:9" ht="18" customHeight="1" x14ac:dyDescent="0.25">
      <c r="I2614" s="55"/>
    </row>
    <row r="2615" spans="9:9" ht="18" customHeight="1" x14ac:dyDescent="0.25">
      <c r="I2615" s="55"/>
    </row>
    <row r="2616" spans="9:9" ht="18" customHeight="1" x14ac:dyDescent="0.25">
      <c r="I2616" s="55"/>
    </row>
    <row r="2617" spans="9:9" ht="18" customHeight="1" x14ac:dyDescent="0.25">
      <c r="I2617" s="55"/>
    </row>
    <row r="2618" spans="9:9" ht="18" customHeight="1" x14ac:dyDescent="0.25">
      <c r="I2618" s="55"/>
    </row>
    <row r="2619" spans="9:9" ht="18" customHeight="1" x14ac:dyDescent="0.25">
      <c r="I2619" s="55"/>
    </row>
    <row r="2620" spans="9:9" ht="18" customHeight="1" x14ac:dyDescent="0.25">
      <c r="I2620" s="55"/>
    </row>
    <row r="2621" spans="9:9" ht="18" customHeight="1" x14ac:dyDescent="0.25">
      <c r="I2621" s="55"/>
    </row>
    <row r="2622" spans="9:9" ht="18" customHeight="1" x14ac:dyDescent="0.25">
      <c r="I2622" s="55"/>
    </row>
    <row r="2623" spans="9:9" ht="18" customHeight="1" x14ac:dyDescent="0.25">
      <c r="I2623" s="55"/>
    </row>
    <row r="2624" spans="9:9" ht="18" customHeight="1" x14ac:dyDescent="0.25">
      <c r="I2624" s="55"/>
    </row>
    <row r="2625" spans="9:9" ht="18" customHeight="1" x14ac:dyDescent="0.25">
      <c r="I2625" s="55"/>
    </row>
    <row r="2626" spans="9:9" ht="18" customHeight="1" x14ac:dyDescent="0.25">
      <c r="I2626" s="55"/>
    </row>
    <row r="2627" spans="9:9" ht="18" customHeight="1" x14ac:dyDescent="0.25">
      <c r="I2627" s="55"/>
    </row>
    <row r="2628" spans="9:9" ht="18" customHeight="1" x14ac:dyDescent="0.25">
      <c r="I2628" s="55"/>
    </row>
    <row r="2629" spans="9:9" ht="18" customHeight="1" x14ac:dyDescent="0.25">
      <c r="I2629" s="55"/>
    </row>
    <row r="2630" spans="9:9" ht="18" customHeight="1" x14ac:dyDescent="0.25">
      <c r="I2630" s="55"/>
    </row>
    <row r="2631" spans="9:9" ht="18" customHeight="1" x14ac:dyDescent="0.25">
      <c r="I2631" s="55"/>
    </row>
    <row r="2632" spans="9:9" ht="18" customHeight="1" x14ac:dyDescent="0.25">
      <c r="I2632" s="55"/>
    </row>
    <row r="2633" spans="9:9" ht="18" customHeight="1" x14ac:dyDescent="0.25">
      <c r="I2633" s="55"/>
    </row>
    <row r="2634" spans="9:9" ht="18" customHeight="1" x14ac:dyDescent="0.25">
      <c r="I2634" s="55"/>
    </row>
    <row r="2635" spans="9:9" ht="18" customHeight="1" x14ac:dyDescent="0.25">
      <c r="I2635" s="55"/>
    </row>
    <row r="2636" spans="9:9" ht="18" customHeight="1" x14ac:dyDescent="0.25">
      <c r="I2636" s="55"/>
    </row>
    <row r="2637" spans="9:9" ht="18" customHeight="1" x14ac:dyDescent="0.25">
      <c r="I2637" s="55"/>
    </row>
    <row r="2638" spans="9:9" ht="18" customHeight="1" x14ac:dyDescent="0.25">
      <c r="I2638" s="55"/>
    </row>
  </sheetData>
  <mergeCells count="52">
    <mergeCell ref="B5:E5"/>
    <mergeCell ref="B8:E8"/>
    <mergeCell ref="B9:E9"/>
    <mergeCell ref="B10:E10"/>
    <mergeCell ref="B49:E49"/>
    <mergeCell ref="A46:H46"/>
    <mergeCell ref="A11:H11"/>
    <mergeCell ref="A19:H19"/>
    <mergeCell ref="A25:H25"/>
    <mergeCell ref="A32:H32"/>
    <mergeCell ref="A39:H39"/>
    <mergeCell ref="B113:E113"/>
    <mergeCell ref="B114:E114"/>
    <mergeCell ref="A87:H87"/>
    <mergeCell ref="A105:H105"/>
    <mergeCell ref="A111:H111"/>
    <mergeCell ref="B86:E86"/>
    <mergeCell ref="B109:E109"/>
    <mergeCell ref="B110:E110"/>
    <mergeCell ref="B77:E77"/>
    <mergeCell ref="B78:E78"/>
    <mergeCell ref="B81:E81"/>
    <mergeCell ref="B82:E82"/>
    <mergeCell ref="B85:E85"/>
    <mergeCell ref="A83:H83"/>
    <mergeCell ref="A59:H59"/>
    <mergeCell ref="A64:H64"/>
    <mergeCell ref="A69:H69"/>
    <mergeCell ref="B68:E68"/>
    <mergeCell ref="A79:H79"/>
    <mergeCell ref="B71:E71"/>
    <mergeCell ref="B72:E72"/>
    <mergeCell ref="B73:E73"/>
    <mergeCell ref="B76:E76"/>
    <mergeCell ref="B61:E61"/>
    <mergeCell ref="B62:E62"/>
    <mergeCell ref="B63:E63"/>
    <mergeCell ref="B66:E66"/>
    <mergeCell ref="B67:E67"/>
    <mergeCell ref="A74:H74"/>
    <mergeCell ref="B50:E50"/>
    <mergeCell ref="B51:E51"/>
    <mergeCell ref="B47:E47"/>
    <mergeCell ref="B56:E56"/>
    <mergeCell ref="B58:E58"/>
    <mergeCell ref="A52:H52"/>
    <mergeCell ref="A116:H116"/>
    <mergeCell ref="A121:H121"/>
    <mergeCell ref="B115:E115"/>
    <mergeCell ref="B118:E118"/>
    <mergeCell ref="B119:E119"/>
    <mergeCell ref="B120:E120"/>
  </mergeCells>
  <phoneticPr fontId="6" type="noConversion"/>
  <pageMargins left="1.1023622047244095" right="1.1023622047244095" top="1.1811023622047245" bottom="0.78740157480314965" header="0.31496062992125984" footer="0.51181102362204722"/>
  <pageSetup paperSize="9" scale="56" orientation="landscape" r:id="rId1"/>
  <headerFooter>
    <oddHeader>&amp;L&amp;G&amp;C&amp;"-,Gras"&amp;14ACCORD-CADRE A BONS DE COMMANDE&amp;"-,Normal"
Diagnostics amiante et plomb
&amp;"-,Gras"DETAIL QUANTITATIF ESTIMATIF&amp;"-,Normal"
Annexe 1 à l'acte d'engagement
&amp;"-,Italique"&amp;11(document à remplir intégralement)</oddHeader>
    <oddFooter>&amp;L&amp;8Ministère de l’Europe et des Affaires Etrangères (MEAE)
DGA/DIL/INNOV
2, rue Michel FARADAY 
93200 SAINT-DENIS&amp;C&amp;8&amp;P/&amp;N&amp;R&amp;8DQE -  accord-cadre Amiante Plomb MEAE_26003_DIL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Company>M.A.E.E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SCHUMACHER Eugene</dc:creator>
  <cp:lastModifiedBy>JANNIN Olivier</cp:lastModifiedBy>
  <cp:lastPrinted>2021-06-01T12:23:02Z</cp:lastPrinted>
  <dcterms:created xsi:type="dcterms:W3CDTF">2017-01-03T09:28:58Z</dcterms:created>
  <dcterms:modified xsi:type="dcterms:W3CDTF">2026-04-13T09:18:48Z</dcterms:modified>
</cp:coreProperties>
</file>